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380" windowHeight="8190" tabRatio="500" activeTab="2"/>
  </bookViews>
  <sheets>
    <sheet name="Таблица 1" sheetId="1" r:id="rId1"/>
    <sheet name="таблица 2" sheetId="2" r:id="rId2"/>
    <sheet name="Таблица 3" sheetId="3" r:id="rId3"/>
    <sheet name="Таблица 7" sheetId="7" r:id="rId4"/>
  </sheets>
  <definedNames>
    <definedName name="_xlnm._FilterDatabase" localSheetId="0" hidden="1">'Таблица 1'!$A$9:$AMJ$67</definedName>
    <definedName name="_xlnm._FilterDatabase" localSheetId="2">'Таблица 3'!$A$4:$T$58</definedName>
    <definedName name="_xlnm._FilterDatabase" localSheetId="3">'Таблица 7'!$A$1:$S$58</definedName>
    <definedName name="_xlnm.Print_Titles" localSheetId="0">'Таблица 1'!$4:$8</definedName>
    <definedName name="_xlnm.Print_Titles" localSheetId="2">'Таблица 3'!$4:$7</definedName>
    <definedName name="_xlnm.Print_Titles" localSheetId="3">'Таблица 7'!$4:$9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<sst xmlns="http://schemas.openxmlformats.org/spreadsheetml/2006/main" count="266" uniqueCount="164">
  <si>
    <t>Таблица 1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</si>
  <si>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2023 год и плановый период 2024 и 2025 годов, между медицинскими организациями на 2023 год (за исключением медицинских услуг)</t>
  </si>
  <si>
    <t xml:space="preserve">  № п/п</t>
  </si>
  <si>
    <t>Наименование медицинского  учреждения</t>
  </si>
  <si>
    <t>Уровни оказания медицинской помощи</t>
  </si>
  <si>
    <t>Медицинская помощь в рамках территориальной программы ОМС</t>
  </si>
  <si>
    <t xml:space="preserve">Круглосуточный стационар, случаи госпитализации (за исключением федеральныхмедицинских организаций) </t>
  </si>
  <si>
    <t>в том числе по профилю «онкология»,  для медицинской помощи, оказываемой медицинскими организациями (за исключением федеральных медицинских организаций)</t>
  </si>
  <si>
    <t xml:space="preserve">     в том числе число случаев госпитализации по  высокотехнологичной медицинской помощи</t>
  </si>
  <si>
    <t>Паллиативная медицинская помощь в условиях стационара (к/д)</t>
  </si>
  <si>
    <t xml:space="preserve">Медицинская реабилитация, случаи госпитализации (за исключением федеральных медицинских организаций) </t>
  </si>
  <si>
    <t>в том числе медицинская реабилитация для детей в возрасте 0 - 17 лет  (случаи госпитализации)</t>
  </si>
  <si>
    <t xml:space="preserve">Дневной стационар, случаи лечения (за исключением федеральных медицинских организаций) </t>
  </si>
  <si>
    <t>в том числе по профилю «онкология» для медицинской помощи, оказываемой медицинскими организациями (за исключением федеральных медицинских организаций)</t>
  </si>
  <si>
    <t xml:space="preserve">в том числе для медицинской помощи, оказываемой при экстракорпоральном оплодотворении медицинскими организациями (за исключением федеральныхмедицинских организаций) </t>
  </si>
  <si>
    <t>Медицинская реабилитация (случаи лечения)</t>
  </si>
  <si>
    <t>Амбулаторная помощь</t>
  </si>
  <si>
    <t>Скорая медицинская помощь вне медицинской организации, включая медицинскую эвакуацию (число вызовов)</t>
  </si>
  <si>
    <t>Число посещений с профилактическими и иными целями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</si>
  <si>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</si>
  <si>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</si>
  <si>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иными целями</t>
  </si>
  <si>
    <t>диспансерное наблюдение</t>
  </si>
  <si>
    <t xml:space="preserve"> Число посещений, оказываемых в неотложной форме</t>
  </si>
  <si>
    <t>число обращений по  поводу заболеваний</t>
  </si>
  <si>
    <t>Обращение по заболеванию при оказании медицинской помощи по профилю  «Медицинская реабилитация»</t>
  </si>
  <si>
    <t>Областное бюджетное учреждение здравоохранения Верхнеландеховская центральная районная больница</t>
  </si>
  <si>
    <t>Областное бюджетное учреждение здравоохранения Вичугская центральная районная больница</t>
  </si>
  <si>
    <t>Областное 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</si>
  <si>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Ильинская центральная районная больница</t>
  </si>
  <si>
    <t>Областное бюджетное учреждение здравоохранения «Кинешемская центральная районная больница»</t>
  </si>
  <si>
    <t>Областное бюджетное учреждение здравоохранения «Комсомольская центральная больница»</t>
  </si>
  <si>
    <t>Областное бюджетное учреждение здравоохранения «Кохомская  городская больница»</t>
  </si>
  <si>
    <t>Областное бюджетное учреждение здравоохранения Лежневская центральная районная больница</t>
  </si>
  <si>
    <t xml:space="preserve"> Областное бюджетное учреждение здравоохранения «Лухская центральная районная больница»</t>
  </si>
  <si>
    <t>Областное бюджетное учреждение здравоохранения «Палехская центральная районная больница»</t>
  </si>
  <si>
    <t>Областное бюджетное учреждение здравоохранения «Пестяковская центральная районная больница»</t>
  </si>
  <si>
    <t>Областное бюджетное учреждение здравоохранения Приволжская центральная районная больница</t>
  </si>
  <si>
    <t>Областное бюджетное учреждение здравоохранения Пучежская центральная районная больница</t>
  </si>
  <si>
    <t>Областное бюджетное учреждение здравоохранения «Родниковская центральная районная больница»</t>
  </si>
  <si>
    <t xml:space="preserve"> Областное бюджетное учреждение здравоохранения «Тейковская центральная районная больница»</t>
  </si>
  <si>
    <t>Областное бюджетное учреждение здравоохранения Фурмановская центральная районная больница</t>
  </si>
  <si>
    <t>Областное бюджетное учреждение здравоохранения «Шуйская центральная районная больница»</t>
  </si>
  <si>
    <t>Областное бюджетное учреждение здравоохранения «Южская центральная районная больница»</t>
  </si>
  <si>
    <t xml:space="preserve">Областное бюджетное учреждение здравоохранения «1-я городская клиническая больница» </t>
  </si>
  <si>
    <t>Областное бюджетное учреждение здравоохранения «Ивановская клиническая больница имени Куваевых»</t>
  </si>
  <si>
    <t>Областное бюджетное учреждение здравоохранения «Городская клиническая больница № 3 г. Иванова»</t>
  </si>
  <si>
    <t xml:space="preserve">Областное бюджетное учреждение здравоохранения «Городская клиническая больница № 4» </t>
  </si>
  <si>
    <t xml:space="preserve">Областное бюджетное учреждение здравоохранения «Городская клиническая больница № 7» </t>
  </si>
  <si>
    <t>Областное бюджетное учреждение здравоохранения «Городская клиническая больница  № 8» г.Иваново</t>
  </si>
  <si>
    <t>Областное бюджетное учреждение здравоохранения «Детская городская клиническая больница № 5» г. Иваново</t>
  </si>
  <si>
    <t xml:space="preserve">Областное бюджетное учреждение здравоохранения «Родильный дом № 1» </t>
  </si>
  <si>
    <t>Областное бюджетное учреждение здравоохранения «Родильный дом № 4»</t>
  </si>
  <si>
    <t xml:space="preserve">Областное бюджетное учреждение здравоохранения «Стоматологическая поликлиника № 1» </t>
  </si>
  <si>
    <t>Областное бюджетное учреждение здравоохранения «Станция скорой медицинской помощи» г.Иваново</t>
  </si>
  <si>
    <t xml:space="preserve">Областное бюджетное учреждение здравоохранения  Ивановской области «Областная детская клиническая больница» </t>
  </si>
  <si>
    <t xml:space="preserve">Областное бюджетное учреждение здравоохранения «Ивановский областной клинический центр медицинской реабилитации» </t>
  </si>
  <si>
    <t xml:space="preserve">Областное бюджетное учреждение здравоохранения «Ивановская областная клиническая больница» </t>
  </si>
  <si>
    <t>Областное бюджетное учреждение здравоохранения «Кардиологический диспансер»</t>
  </si>
  <si>
    <t>Областное бюджетное учреждение здравоохранения «Ивановский областной госпиталь для ветеранов войн»</t>
  </si>
  <si>
    <t>Областное бюджетное учреждение здравоохранения «Ивановский областной онкологический диспансер»</t>
  </si>
  <si>
    <t>Областное бюджетное учреждение здравоохранения «Ивановский областной кожно-венерологический диспансер»</t>
  </si>
  <si>
    <t>Федеральное государственное бюджетное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Федерации*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</si>
  <si>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</si>
  <si>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 xml:space="preserve">Федеральное государственное бюджетное учреждение здравоохранения «Медицинский центр «Решма» Федерального медико-биологического агентства» </t>
  </si>
  <si>
    <t>федеральное казенное учреждение  здравоохранения «Медико-санитарная часть № 37  Федеральной службы исполнения наказаний»</t>
  </si>
  <si>
    <t>частное учреждение  здравоохранения «Клиническая больница «РЖД-Медицина» города Иваново</t>
  </si>
  <si>
    <t>федеральное казенное учреждение здравоохранения «Медико-санитарная часть Министерства внутренних дел Российской Федерации по Ивановской области»</t>
  </si>
  <si>
    <t xml:space="preserve">Общество с ограниченной ответственностью 
«Ивмедцентр»
</t>
  </si>
  <si>
    <t xml:space="preserve">Общество с ограниченной ответственностью «Ивановская клиника офтальмохирургии» </t>
  </si>
  <si>
    <t>Общество с ограниченной ответственностью «Центр лечебно-профилактической медицины «МЕДИКОМ»</t>
  </si>
  <si>
    <t xml:space="preserve">Общество с ограниченной ответственностью «МЕДИЦИНА» </t>
  </si>
  <si>
    <t>Медицинское частное учреждение дополнительного профессионального образования "Нефросовет"</t>
  </si>
  <si>
    <t xml:space="preserve"> ИП Замыслов Данил Евгеньевич</t>
  </si>
  <si>
    <t>Общество с ограниченной ответственностью «Клиника Современной Медицины»</t>
  </si>
  <si>
    <t xml:space="preserve">Общество с ограниченной ответственностью «Добрый День» </t>
  </si>
  <si>
    <t>Общество с ограниченной ответственностью "Светадар"</t>
  </si>
  <si>
    <t>Общество с ограниченной ответственностью "Медицинский центр "Европа"</t>
  </si>
  <si>
    <t xml:space="preserve">Общество с ограниченной ответственностью  
«Медицинский центр «Ивастрамед»
</t>
  </si>
  <si>
    <t xml:space="preserve">Общество с ограниченной ответственностью «33МедикАл» </t>
  </si>
  <si>
    <t xml:space="preserve">Общество с ограниченной ответственностью «Клиника "Вита Авис» </t>
  </si>
  <si>
    <t>Всего по Ивановской области</t>
  </si>
  <si>
    <t>Помощь, оказанная в др.территориях</t>
  </si>
  <si>
    <t>Итого по ТПГГ</t>
  </si>
  <si>
    <t>Таблица 2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</si>
  <si>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2023 год и плановый период 2024 и 2025 годов, между медицинскими организациями на 2023 год (за исключением медицинских услуг) по уровням организации медицинской помощи</t>
  </si>
  <si>
    <t>Уровни медицинской помощи</t>
  </si>
  <si>
    <t xml:space="preserve">Медицинская реабилитация, случаи госпитализации (за исключением федеральныхмедицинских организаций) </t>
  </si>
  <si>
    <t>Первый уровень</t>
  </si>
  <si>
    <t>Второй уровень</t>
  </si>
  <si>
    <t>Третий уровнь</t>
  </si>
  <si>
    <t>Таблица 3</t>
  </si>
  <si>
    <t>Распределение медицинских услуг, оказываемых в рамках территориальной программы обязательного медицинского страхования на территории Ивановской области на 2023 год и плановый период 2024 и 2025 годов, между медицинскими организациями на 2023 год</t>
  </si>
  <si>
    <t>№ п/п</t>
  </si>
  <si>
    <t>Медицинские организации</t>
  </si>
  <si>
    <t>В рамках базовой программы ОМС</t>
  </si>
  <si>
    <t>Сверх базовой программы ОМС</t>
  </si>
  <si>
    <t>объемы медицинских услуг, установленные по федеральному нормативу</t>
  </si>
  <si>
    <t>объемы медицинских услуг, установленные сверх федерального норматива</t>
  </si>
  <si>
    <t>Компьютерная томография</t>
  </si>
  <si>
    <t>Магнитно-резонанансная томография</t>
  </si>
  <si>
    <t>Ультразвуковое исследование сердечно-сосудистой системы</t>
  </si>
  <si>
    <t>Эндоскопические диагностические исследования</t>
  </si>
  <si>
    <t>Патологоанатомическое исследования биопсийного (операционного) материала с целью выявления онкологических заболеваний и подбора противоопухолевой лекарственной терапии</t>
  </si>
  <si>
    <t xml:space="preserve">Молекулярно-генетические исследования с целью выявления онкологических заболеваний </t>
  </si>
  <si>
    <t>Тестирование на выявление новой коронавирусной инфекции (COVID-19)</t>
  </si>
  <si>
    <t>Гемодиализ интермиттирующий высокопоточный</t>
  </si>
  <si>
    <t>Перитонеальный диализ</t>
  </si>
  <si>
    <t>Позитронно-эмиссионная компьютерная томография (ПЭТ-КТ)</t>
  </si>
  <si>
    <t>Комплексное исследование для диагностики фоновых и предраковых заболеваний репродуктивных органов у женщины</t>
  </si>
  <si>
    <t xml:space="preserve">Проведение неонатального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 </t>
  </si>
  <si>
    <t xml:space="preserve">Проведение пренатальной (дородовой) диагностики нарушений развития ребенка у беременных женщин </t>
  </si>
  <si>
    <t>без контрастирования</t>
  </si>
  <si>
    <t>с болюсным контрастированием</t>
  </si>
  <si>
    <t>КТ всего</t>
  </si>
  <si>
    <t>с контрастированием</t>
  </si>
  <si>
    <t>МРТ всего</t>
  </si>
  <si>
    <t>Областное бюджетное учреждение здравоохранения "Кинешемская центральная районная больница"</t>
  </si>
  <si>
    <t>Областное бюджетное учреждение здравоохранения "Городская клиническая больница № 4"</t>
  </si>
  <si>
    <t xml:space="preserve">Областное бюджетное учреждение здравоохранения "Городская клиническая больница № 7" </t>
  </si>
  <si>
    <t>Областное бюджетное учреждение здравоохранения "Ивановская областная клиническая больница"</t>
  </si>
  <si>
    <t>Областное бюджетное учреждение здравоохранения "Ивановский областной онкологический диспансер"</t>
  </si>
  <si>
    <t>Медицинское частное учреждение "Нефросовет-Иваново"</t>
  </si>
  <si>
    <t>Общество с ограниченной ответственностью "ЦЕНТРЫ ДИАЛИЗА "АВИЦЕННА"</t>
  </si>
  <si>
    <t>Общество с ограниченной ответственностью "МРТ-Центр"</t>
  </si>
  <si>
    <t>Общество с ограниченной ответственностью "УЗ Областной диагностический центр"</t>
  </si>
  <si>
    <t>Общество с ограниченной ответственностью "МРТ-ДИАГНОСТИКА"</t>
  </si>
  <si>
    <t>Общество с ограниченной ответственностью "Миленарис диагностика"</t>
  </si>
  <si>
    <t>Общество с ограниченной ответственностью "Миленарис профилактика"</t>
  </si>
  <si>
    <t>Общество с ограниченной ответственностью "Клиника Современной Медицины"</t>
  </si>
  <si>
    <t xml:space="preserve"> Федеральное государственное бюджетное образовательное учреждение высшего образования "Ивановская государственная медицинская академия" Министерства здравоохранения Российской Федерации</t>
  </si>
  <si>
    <t>Федеральное государственное бюджетное учреждение "Ивановский научно-исследовательский институт материнства и детства имени В.Н. Городкова" Министерства здравоохранения Российской Федерации</t>
  </si>
  <si>
    <t>частное учреждение здравоохранения "Клиническая больница "РЖД-Медицина" города Иваново"</t>
  </si>
  <si>
    <t>Автономная некоммерческая организация "Медицинский центр "Белая роза"</t>
  </si>
  <si>
    <t>Общество с ограниченной ответственностью «Медицинский центр «Европа»</t>
  </si>
  <si>
    <t>Общество с ограниченной ответственностью "М-ЛАЙН"</t>
  </si>
  <si>
    <t>Общество с ограниченной ответственностью "Независимая лаборатория ИНВИТРО"</t>
  </si>
  <si>
    <t>ООО "НАУЧНО-МЕТОДИЧЕСКИЙ ЦЕНТР КЛИНИЧЕСКОЙ ЛАБОРАТОРНОЙ ДИАГНОСТИКИ СИТИЛАБ"</t>
  </si>
  <si>
    <t>ООО МК "КИСЛОРОД"</t>
  </si>
  <si>
    <t xml:space="preserve">Общество с ограниченной ответственностью  
«Ядерные медицинские технологии» 
</t>
  </si>
  <si>
    <t>Наименование медицинской организации</t>
  </si>
  <si>
    <t>всего</t>
  </si>
  <si>
    <t>взр.</t>
  </si>
  <si>
    <t>дети</t>
  </si>
  <si>
    <t>таблица 7</t>
  </si>
  <si>
    <t>Плановые объемы медицинской помощи в амбулаторных условиях, оказываемой с профилактической и иными целями, на 2023 год</t>
  </si>
  <si>
    <t xml:space="preserve">    </t>
  </si>
  <si>
    <t>Комплесные посещения для проведения профилактических медицинских осмотров</t>
  </si>
  <si>
    <t>Комплесные посещения для проведения диспансеризации</t>
  </si>
  <si>
    <t>Профилактические медицинские осмотры несовершеннолетних</t>
  </si>
  <si>
    <t>Профилактические медицинскуие осмотры (включая 1-е посещение для проведения диспансерного наблююения), взр.</t>
  </si>
  <si>
    <t>Всего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</si>
  <si>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</si>
  <si>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Диспансеризация пребывающих в стационарных учреждениях детей-сирот и детей, находящихся в трудной жизненной ситуации</t>
  </si>
  <si>
    <t>1 этап диспрансеризации, взр.</t>
  </si>
  <si>
    <t>в том числе углубленная диспансеризация</t>
  </si>
  <si>
    <t>Посещения для проведения 2-го этапа диспансеризации</t>
  </si>
  <si>
    <t>Разовые посещения в связи с заболеванием</t>
  </si>
  <si>
    <t>Посещения центров здоровья</t>
  </si>
  <si>
    <t>посещения медицинских работников,  имеющих среднее медицинское образование, ведущих самостоятельный прием</t>
  </si>
  <si>
    <t>Посещения центров амбулаторной онкологической помощи</t>
  </si>
  <si>
    <t>Посещения с другими целями (патронаж, выдача справок и иных медицинских документов и др.)</t>
  </si>
  <si>
    <t>с внутривенным контрастированием</t>
  </si>
  <si>
    <t>Приложение 4
к протоколу Комиссии по разработке
территориальной программы обязательного
медицинского страхования
от 21.04.2023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</si>
</sst>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\-??\ _₽_-;_-@_-"/>
    <numFmt numFmtId="165" formatCode="_-* #,##0.00_р_._-;\-* #,##0.00_р_._-;_-* \-??_р_._-;_-@_-"/>
    <numFmt numFmtId="166" formatCode="_-* #,##0.00_-;\-* #,##0.00_-;_-* \-??_-;_-@_-"/>
    <numFmt numFmtId="167" formatCode="_-* #,##0_-;\-* #,##0_-;_-* \-??_-;_-@_-"/>
  </numFmts>
  <fonts count="16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0"/>
      <name val="Arial Narrow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B4C7E7"/>
        <bgColor rgb="FFCCCCFF"/>
      </patternFill>
    </fill>
    <fill>
      <patternFill patternType="solid">
        <fgColor rgb="FFFFFFFF"/>
        <bgColor rgb="FFEDEDED"/>
      </patternFill>
    </fill>
    <fill>
      <patternFill patternType="solid">
        <fgColor rgb="FFC5E0B4"/>
        <bgColor rgb="FFB4C7E7"/>
      </patternFill>
    </fill>
    <fill>
      <patternFill patternType="solid">
        <fgColor rgb="FFEDEDED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7">
    <xf numFmtId="0" fontId="0" fillId="0" borderId="0"/>
    <xf numFmtId="166" fontId="15" fillId="0" borderId="0" applyBorder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4" fillId="0" borderId="0"/>
    <xf numFmtId="0" fontId="1" fillId="0" borderId="0"/>
    <xf numFmtId="164" fontId="15" fillId="0" borderId="0" applyBorder="0" applyProtection="0"/>
    <xf numFmtId="165" fontId="15" fillId="0" borderId="0" applyBorder="0" applyProtection="0"/>
    <xf numFmtId="165" fontId="15" fillId="0" borderId="0" applyBorder="0" applyProtection="0"/>
    <xf numFmtId="165" fontId="15" fillId="0" borderId="0" applyBorder="0" applyProtection="0"/>
    <xf numFmtId="165" fontId="15" fillId="0" borderId="0" applyBorder="0" applyProtection="0"/>
    <xf numFmtId="164" fontId="15" fillId="0" borderId="0" applyBorder="0" applyProtection="0"/>
  </cellStyleXfs>
  <cellXfs count="132">
    <xf numFmtId="0" fontId="0" fillId="0" borderId="0" xfId="0"/>
    <xf numFmtId="0" fontId="5" fillId="0" borderId="0" xfId="0" applyFont="1"/>
    <xf numFmtId="0" fontId="7" fillId="0" borderId="2" xfId="4" applyFont="1" applyBorder="1" applyAlignment="1">
      <alignment horizontal="center" vertical="center" wrapText="1"/>
    </xf>
    <xf numFmtId="0" fontId="7" fillId="0" borderId="4" xfId="4" applyFont="1" applyBorder="1" applyAlignment="1">
      <alignment horizontal="center" vertical="center"/>
    </xf>
    <xf numFmtId="0" fontId="7" fillId="0" borderId="4" xfId="4" applyFont="1" applyBorder="1" applyAlignment="1">
      <alignment horizontal="center" vertical="center" wrapText="1"/>
    </xf>
    <xf numFmtId="2" fontId="5" fillId="0" borderId="0" xfId="0" applyNumberFormat="1" applyFont="1"/>
    <xf numFmtId="0" fontId="7" fillId="0" borderId="2" xfId="4" applyFont="1" applyBorder="1" applyAlignment="1">
      <alignment horizontal="center" vertical="top"/>
    </xf>
    <xf numFmtId="0" fontId="7" fillId="0" borderId="2" xfId="4" applyFont="1" applyBorder="1" applyAlignment="1">
      <alignment horizontal="left" vertical="top" wrapText="1"/>
    </xf>
    <xf numFmtId="3" fontId="7" fillId="0" borderId="2" xfId="4" applyNumberFormat="1" applyFont="1" applyBorder="1" applyAlignment="1">
      <alignment horizontal="center" vertical="center"/>
    </xf>
    <xf numFmtId="3" fontId="7" fillId="0" borderId="7" xfId="4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" fontId="5" fillId="0" borderId="0" xfId="0" applyNumberFormat="1" applyFont="1"/>
    <xf numFmtId="3" fontId="7" fillId="0" borderId="2" xfId="4" applyNumberFormat="1" applyFont="1" applyBorder="1" applyAlignment="1" applyProtection="1">
      <alignment horizontal="center" vertical="center" shrinkToFit="1"/>
      <protection locked="0"/>
    </xf>
    <xf numFmtId="0" fontId="7" fillId="0" borderId="0" xfId="0" applyFont="1"/>
    <xf numFmtId="3" fontId="7" fillId="0" borderId="0" xfId="0" applyNumberFormat="1" applyFont="1"/>
    <xf numFmtId="1" fontId="7" fillId="0" borderId="0" xfId="0" applyNumberFormat="1" applyFont="1"/>
    <xf numFmtId="3" fontId="7" fillId="0" borderId="8" xfId="4" applyNumberFormat="1" applyFont="1" applyBorder="1" applyAlignment="1">
      <alignment horizontal="center" vertical="center"/>
    </xf>
    <xf numFmtId="3" fontId="7" fillId="0" borderId="2" xfId="10" applyNumberFormat="1" applyFont="1" applyBorder="1" applyAlignment="1">
      <alignment horizontal="center" vertical="center"/>
    </xf>
    <xf numFmtId="3" fontId="7" fillId="0" borderId="4" xfId="4" applyNumberFormat="1" applyFont="1" applyBorder="1" applyAlignment="1">
      <alignment horizontal="center" vertical="center"/>
    </xf>
    <xf numFmtId="1" fontId="8" fillId="0" borderId="0" xfId="0" applyNumberFormat="1" applyFont="1"/>
    <xf numFmtId="0" fontId="8" fillId="0" borderId="0" xfId="0" applyFont="1"/>
    <xf numFmtId="3" fontId="7" fillId="0" borderId="2" xfId="9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3" fontId="7" fillId="0" borderId="0" xfId="4" applyNumberFormat="1" applyFont="1" applyAlignment="1">
      <alignment horizontal="center" vertical="center"/>
    </xf>
    <xf numFmtId="0" fontId="9" fillId="0" borderId="2" xfId="7" applyFont="1" applyBorder="1" applyAlignment="1">
      <alignment vertical="top" wrapText="1"/>
    </xf>
    <xf numFmtId="3" fontId="7" fillId="0" borderId="2" xfId="15" applyNumberFormat="1" applyFont="1" applyBorder="1" applyAlignment="1" applyProtection="1">
      <alignment horizontal="center" vertical="center"/>
    </xf>
    <xf numFmtId="3" fontId="10" fillId="0" borderId="2" xfId="4" applyNumberFormat="1" applyFont="1" applyBorder="1" applyAlignment="1">
      <alignment horizontal="center" vertical="center"/>
    </xf>
    <xf numFmtId="0" fontId="7" fillId="0" borderId="2" xfId="7" applyFont="1" applyBorder="1" applyAlignment="1">
      <alignment vertical="top" wrapText="1"/>
    </xf>
    <xf numFmtId="0" fontId="7" fillId="0" borderId="2" xfId="7" applyFont="1" applyBorder="1" applyAlignment="1">
      <alignment horizontal="left" wrapText="1"/>
    </xf>
    <xf numFmtId="0" fontId="11" fillId="0" borderId="2" xfId="4" applyFont="1" applyBorder="1" applyAlignment="1">
      <alignment horizontal="center" vertical="top"/>
    </xf>
    <xf numFmtId="0" fontId="11" fillId="0" borderId="2" xfId="4" applyFont="1" applyBorder="1" applyAlignment="1">
      <alignment horizontal="left" vertical="top" wrapText="1"/>
    </xf>
    <xf numFmtId="0" fontId="11" fillId="0" borderId="2" xfId="4" applyFont="1" applyBorder="1" applyAlignment="1">
      <alignment horizontal="center" vertical="center" wrapText="1"/>
    </xf>
    <xf numFmtId="3" fontId="11" fillId="0" borderId="2" xfId="15" applyNumberFormat="1" applyFont="1" applyBorder="1" applyAlignment="1" applyProtection="1">
      <alignment horizontal="center" vertical="center"/>
    </xf>
    <xf numFmtId="0" fontId="11" fillId="0" borderId="0" xfId="0" applyFont="1"/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1" fillId="0" borderId="2" xfId="4" applyFont="1" applyBorder="1" applyAlignment="1">
      <alignment horizontal="left" vertical="top"/>
    </xf>
    <xf numFmtId="3" fontId="5" fillId="0" borderId="0" xfId="0" applyNumberFormat="1" applyFont="1"/>
    <xf numFmtId="0" fontId="7" fillId="0" borderId="0" xfId="4" applyFont="1" applyAlignment="1"/>
    <xf numFmtId="0" fontId="7" fillId="0" borderId="0" xfId="4" applyFont="1" applyAlignment="1">
      <alignment horizontal="left" vertical="top"/>
    </xf>
    <xf numFmtId="0" fontId="7" fillId="0" borderId="0" xfId="4" applyFont="1" applyAlignment="1">
      <alignment horizontal="center" vertical="top"/>
    </xf>
    <xf numFmtId="0" fontId="9" fillId="0" borderId="0" xfId="4" applyFont="1" applyAlignment="1"/>
    <xf numFmtId="0" fontId="9" fillId="0" borderId="0" xfId="0" applyFont="1"/>
    <xf numFmtId="0" fontId="7" fillId="0" borderId="0" xfId="0" applyFont="1"/>
    <xf numFmtId="0" fontId="12" fillId="0" borderId="0" xfId="0" applyFont="1"/>
    <xf numFmtId="0" fontId="5" fillId="0" borderId="0" xfId="0" applyFont="1" applyAlignment="1">
      <alignment horizontal="right"/>
    </xf>
    <xf numFmtId="0" fontId="7" fillId="0" borderId="0" xfId="7" applyFont="1" applyAlignment="1">
      <alignment horizontal="center" vertical="center"/>
    </xf>
    <xf numFmtId="0" fontId="7" fillId="0" borderId="0" xfId="7" applyFont="1" applyAlignment="1">
      <alignment horizontal="left"/>
    </xf>
    <xf numFmtId="0" fontId="7" fillId="0" borderId="0" xfId="7" applyFont="1"/>
    <xf numFmtId="0" fontId="7" fillId="0" borderId="2" xfId="7" applyFont="1" applyBorder="1" applyAlignment="1">
      <alignment horizontal="center" vertical="center" wrapText="1"/>
    </xf>
    <xf numFmtId="0" fontId="7" fillId="0" borderId="2" xfId="7" applyFont="1" applyBorder="1" applyAlignment="1">
      <alignment horizontal="center" vertical="center" textRotation="90" wrapText="1"/>
    </xf>
    <xf numFmtId="0" fontId="7" fillId="0" borderId="4" xfId="7" applyFont="1" applyBorder="1" applyAlignment="1">
      <alignment horizontal="center" vertical="center" wrapText="1"/>
    </xf>
    <xf numFmtId="0" fontId="7" fillId="0" borderId="4" xfId="4" applyFont="1" applyBorder="1" applyAlignment="1">
      <alignment horizontal="left" vertical="top" wrapText="1"/>
    </xf>
    <xf numFmtId="3" fontId="7" fillId="0" borderId="4" xfId="7" applyNumberFormat="1" applyFont="1" applyBorder="1" applyAlignment="1">
      <alignment horizontal="center" vertical="center" textRotation="90" wrapText="1"/>
    </xf>
    <xf numFmtId="3" fontId="7" fillId="0" borderId="4" xfId="7" applyNumberFormat="1" applyFont="1" applyBorder="1" applyAlignment="1">
      <alignment horizontal="center" vertical="center" wrapText="1"/>
    </xf>
    <xf numFmtId="0" fontId="7" fillId="0" borderId="4" xfId="0" applyFont="1" applyBorder="1"/>
    <xf numFmtId="0" fontId="7" fillId="0" borderId="2" xfId="4" applyFont="1" applyBorder="1" applyAlignment="1">
      <alignment horizontal="left" vertical="top" wrapText="1"/>
    </xf>
    <xf numFmtId="3" fontId="7" fillId="0" borderId="2" xfId="7" applyNumberFormat="1" applyFont="1" applyBorder="1" applyAlignment="1">
      <alignment horizontal="center" vertical="center" textRotation="90" wrapText="1"/>
    </xf>
    <xf numFmtId="3" fontId="7" fillId="0" borderId="2" xfId="7" applyNumberFormat="1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/>
    </xf>
    <xf numFmtId="0" fontId="7" fillId="0" borderId="2" xfId="0" applyFont="1" applyBorder="1"/>
    <xf numFmtId="0" fontId="7" fillId="0" borderId="2" xfId="7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7" fillId="0" borderId="2" xfId="7" applyFont="1" applyBorder="1" applyAlignment="1">
      <alignment horizontal="left" wrapText="1"/>
    </xf>
    <xf numFmtId="0" fontId="11" fillId="0" borderId="2" xfId="7" applyFont="1" applyBorder="1" applyAlignment="1">
      <alignment horizontal="center" vertical="center" wrapText="1"/>
    </xf>
    <xf numFmtId="3" fontId="11" fillId="0" borderId="2" xfId="7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2" xfId="7" applyFont="1" applyBorder="1" applyAlignment="1">
      <alignment horizontal="center" vertical="center"/>
    </xf>
    <xf numFmtId="3" fontId="7" fillId="0" borderId="2" xfId="7" applyNumberFormat="1" applyFont="1" applyBorder="1" applyAlignment="1">
      <alignment horizontal="center" vertical="center"/>
    </xf>
    <xf numFmtId="0" fontId="11" fillId="0" borderId="2" xfId="7" applyFont="1" applyBorder="1" applyAlignment="1">
      <alignment horizontal="center" vertical="center"/>
    </xf>
    <xf numFmtId="3" fontId="11" fillId="0" borderId="2" xfId="7" applyNumberFormat="1" applyFont="1" applyBorder="1" applyAlignment="1">
      <alignment horizontal="center" vertical="center"/>
    </xf>
    <xf numFmtId="0" fontId="13" fillId="0" borderId="0" xfId="0" applyFont="1"/>
    <xf numFmtId="0" fontId="14" fillId="0" borderId="2" xfId="0" applyFont="1" applyBorder="1" applyAlignment="1">
      <alignment horizontal="center" vertical="center"/>
    </xf>
    <xf numFmtId="0" fontId="14" fillId="0" borderId="0" xfId="0" applyFont="1"/>
    <xf numFmtId="0" fontId="9" fillId="0" borderId="10" xfId="4" applyFont="1" applyBorder="1" applyAlignment="1">
      <alignment horizontal="left" vertical="top" wrapText="1"/>
    </xf>
    <xf numFmtId="167" fontId="14" fillId="5" borderId="4" xfId="1" applyNumberFormat="1" applyFont="1" applyFill="1" applyBorder="1" applyAlignment="1" applyProtection="1">
      <alignment horizontal="center" vertical="center"/>
    </xf>
    <xf numFmtId="167" fontId="14" fillId="4" borderId="4" xfId="1" applyNumberFormat="1" applyFont="1" applyFill="1" applyBorder="1" applyAlignment="1" applyProtection="1">
      <alignment horizontal="center" vertical="center"/>
    </xf>
    <xf numFmtId="167" fontId="9" fillId="0" borderId="2" xfId="1" applyNumberFormat="1" applyFont="1" applyBorder="1" applyAlignment="1" applyProtection="1">
      <alignment horizontal="center" vertical="center"/>
    </xf>
    <xf numFmtId="0" fontId="9" fillId="0" borderId="11" xfId="4" applyFont="1" applyBorder="1" applyAlignment="1">
      <alignment horizontal="left" vertical="top" wrapText="1"/>
    </xf>
    <xf numFmtId="167" fontId="14" fillId="0" borderId="2" xfId="1" applyNumberFormat="1" applyFont="1" applyBorder="1" applyAlignment="1" applyProtection="1">
      <alignment horizontal="center" vertical="center"/>
    </xf>
    <xf numFmtId="167" fontId="14" fillId="3" borderId="2" xfId="1" applyNumberFormat="1" applyFont="1" applyFill="1" applyBorder="1" applyAlignment="1" applyProtection="1">
      <alignment horizontal="center" vertical="center"/>
    </xf>
    <xf numFmtId="167" fontId="14" fillId="5" borderId="2" xfId="1" applyNumberFormat="1" applyFont="1" applyFill="1" applyBorder="1" applyAlignment="1" applyProtection="1">
      <alignment horizontal="center" vertical="center"/>
    </xf>
    <xf numFmtId="0" fontId="9" fillId="0" borderId="11" xfId="4" applyFont="1" applyBorder="1" applyAlignment="1">
      <alignment horizontal="left" vertical="top" wrapText="1"/>
    </xf>
    <xf numFmtId="167" fontId="14" fillId="0" borderId="4" xfId="1" applyNumberFormat="1" applyFont="1" applyBorder="1" applyAlignment="1" applyProtection="1">
      <alignment horizontal="center" vertical="center"/>
    </xf>
    <xf numFmtId="0" fontId="13" fillId="0" borderId="0" xfId="0" applyFont="1"/>
    <xf numFmtId="167" fontId="9" fillId="5" borderId="2" xfId="1" applyNumberFormat="1" applyFont="1" applyFill="1" applyBorder="1" applyAlignment="1" applyProtection="1">
      <alignment horizontal="center" vertical="center"/>
    </xf>
    <xf numFmtId="1" fontId="13" fillId="0" borderId="0" xfId="0" applyNumberFormat="1" applyFont="1"/>
    <xf numFmtId="0" fontId="9" fillId="0" borderId="11" xfId="7" applyFont="1" applyBorder="1" applyAlignment="1">
      <alignment vertical="top" wrapText="1"/>
    </xf>
    <xf numFmtId="0" fontId="9" fillId="0" borderId="11" xfId="7" applyFont="1" applyBorder="1" applyAlignment="1">
      <alignment vertical="top" wrapText="1"/>
    </xf>
    <xf numFmtId="0" fontId="8" fillId="0" borderId="11" xfId="4" applyFont="1" applyBorder="1" applyAlignment="1">
      <alignment horizontal="left" vertical="top" wrapText="1"/>
    </xf>
    <xf numFmtId="167" fontId="14" fillId="4" borderId="2" xfId="1" applyNumberFormat="1" applyFont="1" applyFill="1" applyBorder="1" applyAlignment="1" applyProtection="1">
      <alignment horizontal="center" vertical="center"/>
    </xf>
    <xf numFmtId="0" fontId="8" fillId="0" borderId="12" xfId="4" applyFont="1" applyBorder="1" applyAlignment="1">
      <alignment horizontal="left" vertical="top"/>
    </xf>
    <xf numFmtId="167" fontId="14" fillId="0" borderId="13" xfId="1" applyNumberFormat="1" applyFont="1" applyBorder="1" applyAlignment="1" applyProtection="1">
      <alignment horizontal="center" vertical="center"/>
    </xf>
    <xf numFmtId="167" fontId="14" fillId="4" borderId="13" xfId="1" applyNumberFormat="1" applyFont="1" applyFill="1" applyBorder="1" applyAlignment="1" applyProtection="1">
      <alignment horizontal="center" vertical="center"/>
    </xf>
    <xf numFmtId="3" fontId="7" fillId="6" borderId="2" xfId="7" applyNumberFormat="1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/>
    </xf>
    <xf numFmtId="3" fontId="7" fillId="6" borderId="2" xfId="4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67" fontId="14" fillId="6" borderId="2" xfId="1" applyNumberFormat="1" applyFont="1" applyFill="1" applyBorder="1" applyAlignment="1" applyProtection="1">
      <alignment horizontal="center" vertical="center"/>
    </xf>
    <xf numFmtId="167" fontId="14" fillId="7" borderId="2" xfId="1" applyNumberFormat="1" applyFont="1" applyFill="1" applyBorder="1" applyAlignment="1" applyProtection="1">
      <alignment horizontal="center" vertical="center"/>
    </xf>
    <xf numFmtId="3" fontId="7" fillId="6" borderId="2" xfId="15" applyNumberFormat="1" applyFont="1" applyFill="1" applyBorder="1" applyAlignment="1" applyProtection="1">
      <alignment horizontal="center" vertical="center"/>
    </xf>
    <xf numFmtId="0" fontId="12" fillId="0" borderId="0" xfId="0" applyFont="1" applyAlignment="1">
      <alignment horizontal="right" vertical="top" wrapText="1"/>
    </xf>
    <xf numFmtId="0" fontId="7" fillId="0" borderId="4" xfId="4" applyFont="1" applyBorder="1" applyAlignment="1">
      <alignment horizontal="center" vertical="center" textRotation="90" wrapText="1"/>
    </xf>
    <xf numFmtId="0" fontId="7" fillId="0" borderId="2" xfId="4" applyFont="1" applyBorder="1" applyAlignment="1">
      <alignment horizontal="center" vertical="center" textRotation="90" wrapText="1"/>
    </xf>
    <xf numFmtId="0" fontId="6" fillId="0" borderId="1" xfId="4" applyFont="1" applyBorder="1" applyAlignment="1">
      <alignment horizontal="center" vertical="top" wrapText="1"/>
    </xf>
    <xf numFmtId="0" fontId="7" fillId="0" borderId="2" xfId="4" applyFont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top"/>
    </xf>
    <xf numFmtId="0" fontId="7" fillId="0" borderId="5" xfId="4" applyFont="1" applyBorder="1" applyAlignment="1">
      <alignment horizontal="center" vertical="center" textRotation="90" wrapText="1"/>
    </xf>
    <xf numFmtId="0" fontId="7" fillId="0" borderId="6" xfId="4" applyFont="1" applyBorder="1" applyAlignment="1">
      <alignment horizontal="center" vertical="center" wrapText="1"/>
    </xf>
    <xf numFmtId="0" fontId="11" fillId="0" borderId="2" xfId="4" applyFont="1" applyBorder="1" applyAlignment="1">
      <alignment horizontal="center" vertical="top" wrapText="1"/>
    </xf>
    <xf numFmtId="0" fontId="7" fillId="0" borderId="2" xfId="4" applyFont="1" applyBorder="1" applyAlignment="1">
      <alignment horizontal="center" vertical="top" wrapText="1"/>
    </xf>
    <xf numFmtId="0" fontId="11" fillId="0" borderId="2" xfId="4" applyFont="1" applyBorder="1" applyAlignment="1">
      <alignment horizontal="center" vertical="top"/>
    </xf>
    <xf numFmtId="0" fontId="7" fillId="0" borderId="2" xfId="0" applyFont="1" applyBorder="1" applyAlignment="1">
      <alignment horizontal="center"/>
    </xf>
    <xf numFmtId="0" fontId="7" fillId="2" borderId="2" xfId="4" applyFont="1" applyFill="1" applyBorder="1" applyAlignment="1">
      <alignment horizontal="center" vertical="center" textRotation="90" wrapText="1"/>
    </xf>
    <xf numFmtId="0" fontId="8" fillId="0" borderId="0" xfId="4" applyFont="1" applyBorder="1" applyAlignment="1">
      <alignment horizontal="center" vertical="top" wrapText="1"/>
    </xf>
    <xf numFmtId="0" fontId="7" fillId="0" borderId="7" xfId="4" applyFont="1" applyBorder="1" applyAlignment="1">
      <alignment horizontal="center" vertical="center"/>
    </xf>
    <xf numFmtId="0" fontId="7" fillId="2" borderId="5" xfId="4" applyFont="1" applyFill="1" applyBorder="1" applyAlignment="1">
      <alignment horizontal="center" vertical="center" textRotation="90" wrapText="1"/>
    </xf>
    <xf numFmtId="0" fontId="7" fillId="0" borderId="2" xfId="7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textRotation="90" wrapText="1"/>
    </xf>
    <xf numFmtId="0" fontId="11" fillId="0" borderId="0" xfId="7" applyFont="1" applyBorder="1" applyAlignment="1">
      <alignment horizontal="center" vertical="center" wrapText="1"/>
    </xf>
    <xf numFmtId="0" fontId="7" fillId="0" borderId="2" xfId="7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textRotation="90" wrapText="1"/>
    </xf>
    <xf numFmtId="0" fontId="14" fillId="0" borderId="2" xfId="0" applyFont="1" applyBorder="1" applyAlignment="1">
      <alignment horizontal="center" vertical="center" textRotation="90" wrapText="1"/>
    </xf>
    <xf numFmtId="0" fontId="14" fillId="0" borderId="2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textRotation="90" wrapText="1"/>
    </xf>
    <xf numFmtId="0" fontId="13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center" vertical="center"/>
    </xf>
  </cellXfs>
  <cellStyles count="17">
    <cellStyle name="Обычный" xfId="0" builtinId="0"/>
    <cellStyle name="Обычный 2" xfId="2"/>
    <cellStyle name="Обычный 2 2" xfId="3"/>
    <cellStyle name="Обычный 2 3" xfId="4"/>
    <cellStyle name="Обычный 2 3 2" xfId="5"/>
    <cellStyle name="Обычный 2 3 5" xfId="6"/>
    <cellStyle name="Обычный 3 3" xfId="7"/>
    <cellStyle name="Обычный 3 5" xfId="8"/>
    <cellStyle name="Обычный 5" xfId="9"/>
    <cellStyle name="Обычный 6 2 3 2" xfId="10"/>
    <cellStyle name="Финансовый" xfId="1" builtinId="3"/>
    <cellStyle name="Финансовый 2" xfId="11"/>
    <cellStyle name="Финансовый 2 2" xfId="12"/>
    <cellStyle name="Финансовый 2 3" xfId="13"/>
    <cellStyle name="Финансовый 2 5" xfId="14"/>
    <cellStyle name="Финансовый 7" xfId="15"/>
    <cellStyle name="Финансовый 8" xfId="16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9999FF"/>
      <rgbColor rgb="FF993366"/>
      <rgbColor rgb="FFEDEDED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5E0B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68"/>
  <sheetViews>
    <sheetView zoomScale="90" zoomScaleNormal="90" workbookViewId="0">
      <pane xSplit="2" ySplit="9" topLeftCell="M13" activePane="bottomRight" state="frozen"/>
      <selection pane="topRight" activeCell="C1" sqref="C1"/>
      <selection pane="bottomLeft" activeCell="A51" sqref="A51"/>
      <selection pane="bottomRight" activeCell="W1" sqref="W1"/>
    </sheetView>
  </sheetViews>
  <sheetFormatPr defaultColWidth="8.85546875" defaultRowHeight="18.75" x14ac:dyDescent="0.3"/>
  <cols>
    <col min="1" max="1" width="6.42578125" style="1" customWidth="1"/>
    <col min="2" max="2" width="43.5703125" style="1" customWidth="1"/>
    <col min="3" max="3" width="8.85546875" style="1"/>
    <col min="4" max="4" width="9.42578125" style="1" customWidth="1"/>
    <col min="5" max="5" width="10" style="1" customWidth="1"/>
    <col min="6" max="6" width="10.7109375" style="1" customWidth="1"/>
    <col min="7" max="7" width="9.7109375" style="1" customWidth="1"/>
    <col min="8" max="8" width="9.85546875" style="1" customWidth="1"/>
    <col min="9" max="9" width="11.42578125" style="1" customWidth="1"/>
    <col min="10" max="10" width="12" style="1" customWidth="1"/>
    <col min="11" max="12" width="18.28515625" style="1" customWidth="1"/>
    <col min="13" max="13" width="13" style="1" customWidth="1"/>
    <col min="14" max="14" width="11.85546875" style="1" customWidth="1"/>
    <col min="15" max="15" width="11" style="1" customWidth="1"/>
    <col min="16" max="17" width="10.85546875" style="1" customWidth="1"/>
    <col min="18" max="18" width="11.5703125" style="1" customWidth="1"/>
    <col min="19" max="19" width="10.85546875" style="1" customWidth="1"/>
    <col min="20" max="22" width="11.7109375" style="1" customWidth="1"/>
    <col min="23" max="23" width="8.85546875" style="1"/>
    <col min="24" max="24" width="15.42578125" style="1" customWidth="1"/>
    <col min="25" max="25" width="8.85546875" style="1"/>
    <col min="26" max="26" width="14" style="1" customWidth="1"/>
    <col min="27" max="27" width="15.7109375" style="1" customWidth="1"/>
    <col min="28" max="28" width="8.85546875" style="1"/>
    <col min="29" max="29" width="13.7109375" style="1" customWidth="1"/>
    <col min="30" max="253" width="8.85546875" style="1"/>
    <col min="254" max="254" width="6.42578125" style="1" customWidth="1"/>
    <col min="255" max="255" width="43.5703125" style="1" customWidth="1"/>
    <col min="256" max="256" width="6" style="1" customWidth="1"/>
    <col min="257" max="258" width="11.5703125" style="1" hidden="1" customWidth="1"/>
    <col min="259" max="259" width="9.42578125" style="1" customWidth="1"/>
    <col min="260" max="260" width="10" style="1" customWidth="1"/>
    <col min="261" max="261" width="10.7109375" style="1" customWidth="1"/>
    <col min="262" max="262" width="9.7109375" style="1" customWidth="1"/>
    <col min="263" max="263" width="9.85546875" style="1" customWidth="1"/>
    <col min="264" max="264" width="11.42578125" style="1" customWidth="1"/>
    <col min="265" max="265" width="12" style="1" customWidth="1"/>
    <col min="266" max="266" width="11.140625" style="1" customWidth="1"/>
    <col min="267" max="267" width="9.140625" style="1" customWidth="1"/>
    <col min="268" max="268" width="11.85546875" style="1" customWidth="1"/>
    <col min="269" max="269" width="11" style="1" customWidth="1"/>
    <col min="270" max="270" width="10.85546875" style="1" customWidth="1"/>
    <col min="271" max="271" width="11.5703125" style="1" customWidth="1"/>
    <col min="272" max="272" width="10.85546875" style="1" customWidth="1"/>
    <col min="273" max="274" width="11.7109375" style="1" customWidth="1"/>
    <col min="275" max="275" width="14.42578125" style="1" customWidth="1"/>
    <col min="276" max="277" width="16" style="1" customWidth="1"/>
    <col min="278" max="509" width="8.85546875" style="1"/>
    <col min="510" max="510" width="6.42578125" style="1" customWidth="1"/>
    <col min="511" max="511" width="43.5703125" style="1" customWidth="1"/>
    <col min="512" max="512" width="6" style="1" customWidth="1"/>
    <col min="513" max="514" width="11.5703125" style="1" hidden="1" customWidth="1"/>
    <col min="515" max="515" width="9.42578125" style="1" customWidth="1"/>
    <col min="516" max="516" width="10" style="1" customWidth="1"/>
    <col min="517" max="517" width="10.7109375" style="1" customWidth="1"/>
    <col min="518" max="518" width="9.7109375" style="1" customWidth="1"/>
    <col min="519" max="519" width="9.85546875" style="1" customWidth="1"/>
    <col min="520" max="520" width="11.42578125" style="1" customWidth="1"/>
    <col min="521" max="521" width="12" style="1" customWidth="1"/>
    <col min="522" max="522" width="11.140625" style="1" customWidth="1"/>
    <col min="523" max="523" width="9.140625" style="1" customWidth="1"/>
    <col min="524" max="524" width="11.85546875" style="1" customWidth="1"/>
    <col min="525" max="525" width="11" style="1" customWidth="1"/>
    <col min="526" max="526" width="10.85546875" style="1" customWidth="1"/>
    <col min="527" max="527" width="11.5703125" style="1" customWidth="1"/>
    <col min="528" max="528" width="10.85546875" style="1" customWidth="1"/>
    <col min="529" max="530" width="11.7109375" style="1" customWidth="1"/>
    <col min="531" max="531" width="14.42578125" style="1" customWidth="1"/>
    <col min="532" max="533" width="16" style="1" customWidth="1"/>
    <col min="534" max="765" width="8.85546875" style="1"/>
    <col min="766" max="766" width="6.42578125" style="1" customWidth="1"/>
    <col min="767" max="767" width="43.5703125" style="1" customWidth="1"/>
    <col min="768" max="768" width="6" style="1" customWidth="1"/>
    <col min="769" max="770" width="11.5703125" style="1" hidden="1" customWidth="1"/>
    <col min="771" max="771" width="9.42578125" style="1" customWidth="1"/>
    <col min="772" max="772" width="10" style="1" customWidth="1"/>
    <col min="773" max="773" width="10.7109375" style="1" customWidth="1"/>
    <col min="774" max="774" width="9.7109375" style="1" customWidth="1"/>
    <col min="775" max="775" width="9.85546875" style="1" customWidth="1"/>
    <col min="776" max="776" width="11.42578125" style="1" customWidth="1"/>
    <col min="777" max="777" width="12" style="1" customWidth="1"/>
    <col min="778" max="778" width="11.140625" style="1" customWidth="1"/>
    <col min="779" max="779" width="9.140625" style="1" customWidth="1"/>
    <col min="780" max="780" width="11.85546875" style="1" customWidth="1"/>
    <col min="781" max="781" width="11" style="1" customWidth="1"/>
    <col min="782" max="782" width="10.85546875" style="1" customWidth="1"/>
    <col min="783" max="783" width="11.5703125" style="1" customWidth="1"/>
    <col min="784" max="784" width="10.85546875" style="1" customWidth="1"/>
    <col min="785" max="786" width="11.7109375" style="1" customWidth="1"/>
    <col min="787" max="787" width="14.42578125" style="1" customWidth="1"/>
    <col min="788" max="789" width="16" style="1" customWidth="1"/>
    <col min="790" max="1021" width="8.85546875" style="1"/>
    <col min="1022" max="1022" width="6.42578125" style="1" customWidth="1"/>
    <col min="1023" max="1023" width="43.5703125" style="1" customWidth="1"/>
    <col min="1024" max="1024" width="6" style="1" customWidth="1"/>
  </cols>
  <sheetData>
    <row r="1" spans="1:27" ht="81.75" customHeight="1" x14ac:dyDescent="0.3">
      <c r="S1" s="102" t="s">
        <v>163</v>
      </c>
      <c r="T1" s="102"/>
      <c r="U1" s="102"/>
      <c r="V1" s="102"/>
    </row>
    <row r="2" spans="1:27" x14ac:dyDescent="0.3">
      <c r="V2" s="1" t="s">
        <v>0</v>
      </c>
    </row>
    <row r="3" spans="1:27" ht="45.75" customHeight="1" x14ac:dyDescent="0.3">
      <c r="A3" s="105" t="s">
        <v>1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</row>
    <row r="4" spans="1:27" ht="22.5" customHeight="1" x14ac:dyDescent="0.3">
      <c r="A4" s="106" t="s">
        <v>2</v>
      </c>
      <c r="B4" s="106" t="s">
        <v>3</v>
      </c>
      <c r="C4" s="104" t="s">
        <v>4</v>
      </c>
      <c r="D4" s="107" t="s">
        <v>5</v>
      </c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</row>
    <row r="5" spans="1:27" ht="24.75" customHeight="1" x14ac:dyDescent="0.3">
      <c r="A5" s="106"/>
      <c r="B5" s="106"/>
      <c r="C5" s="104"/>
      <c r="D5" s="103" t="s">
        <v>6</v>
      </c>
      <c r="E5" s="103" t="s">
        <v>7</v>
      </c>
      <c r="F5" s="103" t="s">
        <v>8</v>
      </c>
      <c r="G5" s="103" t="s">
        <v>9</v>
      </c>
      <c r="H5" s="103" t="s">
        <v>10</v>
      </c>
      <c r="I5" s="103" t="s">
        <v>11</v>
      </c>
      <c r="J5" s="103" t="s">
        <v>12</v>
      </c>
      <c r="K5" s="103" t="s">
        <v>13</v>
      </c>
      <c r="L5" s="103" t="s">
        <v>14</v>
      </c>
      <c r="M5" s="108" t="s">
        <v>15</v>
      </c>
      <c r="N5" s="109" t="s">
        <v>16</v>
      </c>
      <c r="O5" s="109"/>
      <c r="P5" s="109"/>
      <c r="Q5" s="109"/>
      <c r="R5" s="109"/>
      <c r="S5" s="109"/>
      <c r="T5" s="109"/>
      <c r="U5" s="109"/>
      <c r="V5" s="103" t="s">
        <v>17</v>
      </c>
    </row>
    <row r="6" spans="1:27" ht="57" customHeight="1" x14ac:dyDescent="0.3">
      <c r="A6" s="106"/>
      <c r="B6" s="106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 t="s">
        <v>18</v>
      </c>
      <c r="O6" s="104" t="s">
        <v>19</v>
      </c>
      <c r="P6" s="104" t="s">
        <v>20</v>
      </c>
      <c r="Q6" s="104" t="s">
        <v>21</v>
      </c>
      <c r="R6" s="104" t="s">
        <v>22</v>
      </c>
      <c r="S6" s="104" t="s">
        <v>23</v>
      </c>
      <c r="T6" s="104" t="s">
        <v>24</v>
      </c>
      <c r="U6" s="104" t="s">
        <v>25</v>
      </c>
      <c r="V6" s="103"/>
    </row>
    <row r="7" spans="1:27" ht="67.900000000000006" customHeight="1" x14ac:dyDescent="0.3">
      <c r="A7" s="106"/>
      <c r="B7" s="106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3"/>
    </row>
    <row r="8" spans="1:27" ht="21.6" customHeight="1" x14ac:dyDescent="0.3">
      <c r="A8" s="106"/>
      <c r="B8" s="106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3"/>
    </row>
    <row r="9" spans="1:27" ht="18" customHeight="1" x14ac:dyDescent="0.3">
      <c r="A9" s="3">
        <v>1</v>
      </c>
      <c r="B9" s="4">
        <v>2</v>
      </c>
      <c r="C9" s="3">
        <v>3</v>
      </c>
      <c r="D9" s="4">
        <v>4</v>
      </c>
      <c r="E9" s="3">
        <v>5</v>
      </c>
      <c r="F9" s="4">
        <v>6</v>
      </c>
      <c r="G9" s="3">
        <v>7</v>
      </c>
      <c r="H9" s="4">
        <v>8</v>
      </c>
      <c r="I9" s="3">
        <v>9</v>
      </c>
      <c r="J9" s="4">
        <v>10</v>
      </c>
      <c r="K9" s="3">
        <v>11</v>
      </c>
      <c r="L9" s="4">
        <v>12</v>
      </c>
      <c r="M9" s="3">
        <v>13</v>
      </c>
      <c r="N9" s="4">
        <v>14</v>
      </c>
      <c r="O9" s="3">
        <v>15</v>
      </c>
      <c r="P9" s="4">
        <v>16</v>
      </c>
      <c r="Q9" s="3">
        <v>17</v>
      </c>
      <c r="R9" s="4">
        <v>18</v>
      </c>
      <c r="S9" s="3">
        <v>19</v>
      </c>
      <c r="T9" s="4">
        <v>20</v>
      </c>
      <c r="U9" s="3">
        <v>21</v>
      </c>
      <c r="V9" s="4">
        <v>22</v>
      </c>
      <c r="AA9" s="5"/>
    </row>
    <row r="10" spans="1:27" ht="38.25" x14ac:dyDescent="0.3">
      <c r="A10" s="6">
        <v>1</v>
      </c>
      <c r="B10" s="7" t="s">
        <v>26</v>
      </c>
      <c r="C10" s="2">
        <v>1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220</v>
      </c>
      <c r="K10" s="8">
        <v>0</v>
      </c>
      <c r="L10" s="8">
        <v>0</v>
      </c>
      <c r="M10" s="8">
        <v>0</v>
      </c>
      <c r="N10" s="9">
        <v>6624</v>
      </c>
      <c r="O10" s="8">
        <v>935</v>
      </c>
      <c r="P10" s="8">
        <v>967</v>
      </c>
      <c r="Q10" s="8">
        <v>4722</v>
      </c>
      <c r="R10" s="8">
        <v>737</v>
      </c>
      <c r="S10" s="8">
        <v>1123</v>
      </c>
      <c r="T10" s="8">
        <v>6632</v>
      </c>
      <c r="U10" s="8">
        <v>0</v>
      </c>
      <c r="V10" s="10">
        <v>1021</v>
      </c>
      <c r="X10" s="11"/>
      <c r="Z10" s="11"/>
      <c r="AA10" s="11"/>
    </row>
    <row r="11" spans="1:27" ht="38.25" x14ac:dyDescent="0.3">
      <c r="A11" s="6">
        <v>2</v>
      </c>
      <c r="B11" s="7" t="s">
        <v>27</v>
      </c>
      <c r="C11" s="2">
        <v>2</v>
      </c>
      <c r="D11" s="8">
        <v>3285</v>
      </c>
      <c r="E11" s="8">
        <v>0</v>
      </c>
      <c r="F11" s="8">
        <v>0</v>
      </c>
      <c r="G11" s="8">
        <v>0</v>
      </c>
      <c r="H11" s="8">
        <v>350</v>
      </c>
      <c r="I11" s="8">
        <v>0</v>
      </c>
      <c r="J11" s="8">
        <v>1623</v>
      </c>
      <c r="K11" s="8">
        <v>0</v>
      </c>
      <c r="L11" s="8">
        <v>0</v>
      </c>
      <c r="M11" s="8">
        <v>0</v>
      </c>
      <c r="N11" s="8">
        <v>129984</v>
      </c>
      <c r="O11" s="8">
        <v>12502</v>
      </c>
      <c r="P11" s="8">
        <v>16101</v>
      </c>
      <c r="Q11" s="8">
        <v>101381</v>
      </c>
      <c r="R11" s="8">
        <v>9857</v>
      </c>
      <c r="S11" s="97">
        <v>24554</v>
      </c>
      <c r="T11" s="8">
        <v>78995</v>
      </c>
      <c r="U11" s="8">
        <v>0</v>
      </c>
      <c r="V11" s="10">
        <v>13651</v>
      </c>
      <c r="X11" s="11"/>
      <c r="Z11" s="11"/>
      <c r="AA11" s="11"/>
    </row>
    <row r="12" spans="1:27" ht="38.25" x14ac:dyDescent="0.3">
      <c r="A12" s="6">
        <v>3</v>
      </c>
      <c r="B12" s="7" t="s">
        <v>28</v>
      </c>
      <c r="C12" s="2">
        <v>1</v>
      </c>
      <c r="D12" s="8">
        <v>239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850</v>
      </c>
      <c r="K12" s="8">
        <v>0</v>
      </c>
      <c r="L12" s="8">
        <v>0</v>
      </c>
      <c r="M12" s="8">
        <v>0</v>
      </c>
      <c r="N12" s="8">
        <v>30279</v>
      </c>
      <c r="O12" s="8">
        <v>3516</v>
      </c>
      <c r="P12" s="8">
        <v>4188</v>
      </c>
      <c r="Q12" s="8">
        <v>22575</v>
      </c>
      <c r="R12" s="8">
        <v>2772</v>
      </c>
      <c r="S12" s="8">
        <v>1634</v>
      </c>
      <c r="T12" s="8">
        <v>21050</v>
      </c>
      <c r="U12" s="8">
        <v>0</v>
      </c>
      <c r="V12" s="10">
        <v>3840</v>
      </c>
      <c r="X12" s="11"/>
      <c r="Z12" s="11"/>
      <c r="AA12" s="11"/>
    </row>
    <row r="13" spans="1:27" ht="38.25" x14ac:dyDescent="0.3">
      <c r="A13" s="6">
        <v>4</v>
      </c>
      <c r="B13" s="7" t="s">
        <v>29</v>
      </c>
      <c r="C13" s="2">
        <v>1</v>
      </c>
      <c r="D13" s="8">
        <v>219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350</v>
      </c>
      <c r="K13" s="8">
        <v>0</v>
      </c>
      <c r="L13" s="8">
        <v>0</v>
      </c>
      <c r="M13" s="8">
        <v>0</v>
      </c>
      <c r="N13" s="8">
        <v>17408</v>
      </c>
      <c r="O13" s="8">
        <v>1816</v>
      </c>
      <c r="P13" s="8">
        <v>2267</v>
      </c>
      <c r="Q13" s="8">
        <v>13325</v>
      </c>
      <c r="R13" s="8">
        <v>1432</v>
      </c>
      <c r="S13" s="8">
        <v>1893</v>
      </c>
      <c r="T13" s="8">
        <v>12689</v>
      </c>
      <c r="U13" s="8">
        <v>0</v>
      </c>
      <c r="V13" s="10">
        <v>1983</v>
      </c>
      <c r="X13" s="11"/>
      <c r="Z13" s="11"/>
      <c r="AA13" s="11"/>
    </row>
    <row r="14" spans="1:27" s="13" customFormat="1" ht="39.75" customHeight="1" x14ac:dyDescent="0.3">
      <c r="A14" s="6">
        <v>5</v>
      </c>
      <c r="B14" s="7" t="s">
        <v>30</v>
      </c>
      <c r="C14" s="2">
        <v>3</v>
      </c>
      <c r="D14" s="8">
        <v>15190</v>
      </c>
      <c r="E14" s="8">
        <v>0</v>
      </c>
      <c r="F14" s="8">
        <v>671</v>
      </c>
      <c r="G14" s="8">
        <v>10200</v>
      </c>
      <c r="H14" s="8">
        <v>545</v>
      </c>
      <c r="I14" s="8">
        <v>0</v>
      </c>
      <c r="J14" s="8">
        <v>6885</v>
      </c>
      <c r="K14" s="8">
        <v>500</v>
      </c>
      <c r="L14" s="8">
        <v>0</v>
      </c>
      <c r="M14" s="8">
        <v>0</v>
      </c>
      <c r="N14" s="8">
        <v>281899</v>
      </c>
      <c r="O14" s="12">
        <v>29699</v>
      </c>
      <c r="P14" s="12">
        <v>39958</v>
      </c>
      <c r="Q14" s="12">
        <v>212242</v>
      </c>
      <c r="R14" s="8">
        <v>25778</v>
      </c>
      <c r="S14" s="12">
        <v>70934</v>
      </c>
      <c r="T14" s="12">
        <v>171681</v>
      </c>
      <c r="U14" s="12">
        <v>0</v>
      </c>
      <c r="V14" s="10">
        <v>34527</v>
      </c>
      <c r="X14" s="11"/>
      <c r="Y14" s="14"/>
      <c r="Z14" s="15"/>
      <c r="AA14" s="15"/>
    </row>
    <row r="15" spans="1:27" ht="46.5" customHeight="1" x14ac:dyDescent="0.3">
      <c r="A15" s="6">
        <v>6</v>
      </c>
      <c r="B15" s="7" t="s">
        <v>31</v>
      </c>
      <c r="C15" s="2">
        <v>1</v>
      </c>
      <c r="D15" s="8">
        <v>315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1152</v>
      </c>
      <c r="K15" s="8">
        <v>0</v>
      </c>
      <c r="L15" s="8">
        <v>0</v>
      </c>
      <c r="M15" s="8">
        <v>0</v>
      </c>
      <c r="N15" s="8">
        <v>30583</v>
      </c>
      <c r="O15" s="8">
        <v>3916</v>
      </c>
      <c r="P15" s="8">
        <v>4737</v>
      </c>
      <c r="Q15" s="8">
        <v>21930</v>
      </c>
      <c r="R15" s="8">
        <v>3087</v>
      </c>
      <c r="S15" s="8">
        <v>1800</v>
      </c>
      <c r="T15" s="8">
        <v>23750</v>
      </c>
      <c r="U15" s="8">
        <v>0</v>
      </c>
      <c r="V15" s="10">
        <v>4276</v>
      </c>
      <c r="X15" s="11"/>
      <c r="Z15" s="11"/>
      <c r="AA15" s="11"/>
    </row>
    <row r="16" spans="1:27" ht="25.5" customHeight="1" x14ac:dyDescent="0.3">
      <c r="A16" s="6">
        <v>7</v>
      </c>
      <c r="B16" s="7" t="s">
        <v>32</v>
      </c>
      <c r="C16" s="2">
        <v>1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2171</v>
      </c>
      <c r="K16" s="8">
        <v>0</v>
      </c>
      <c r="L16" s="8">
        <v>0</v>
      </c>
      <c r="M16" s="8">
        <v>0</v>
      </c>
      <c r="N16" s="8">
        <v>90645</v>
      </c>
      <c r="O16" s="8">
        <v>9884</v>
      </c>
      <c r="P16" s="8">
        <v>11534</v>
      </c>
      <c r="Q16" s="8">
        <v>69227</v>
      </c>
      <c r="R16" s="8">
        <v>7988</v>
      </c>
      <c r="S16" s="8">
        <v>20000</v>
      </c>
      <c r="T16" s="8">
        <v>59410</v>
      </c>
      <c r="U16" s="8">
        <v>0</v>
      </c>
      <c r="V16" s="10">
        <v>0</v>
      </c>
      <c r="X16" s="11"/>
      <c r="Z16" s="11"/>
      <c r="AA16" s="11"/>
    </row>
    <row r="17" spans="1:27" ht="38.25" x14ac:dyDescent="0.3">
      <c r="A17" s="6">
        <v>8</v>
      </c>
      <c r="B17" s="7" t="s">
        <v>33</v>
      </c>
      <c r="C17" s="2">
        <v>1</v>
      </c>
      <c r="D17" s="8">
        <v>307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1290</v>
      </c>
      <c r="K17" s="8">
        <v>0</v>
      </c>
      <c r="L17" s="8">
        <v>0</v>
      </c>
      <c r="M17" s="8">
        <v>0</v>
      </c>
      <c r="N17" s="8">
        <v>43788</v>
      </c>
      <c r="O17" s="12">
        <v>4629</v>
      </c>
      <c r="P17" s="12">
        <v>5776</v>
      </c>
      <c r="Q17" s="12">
        <v>33383</v>
      </c>
      <c r="R17" s="8">
        <v>3649</v>
      </c>
      <c r="S17" s="12">
        <v>3441</v>
      </c>
      <c r="T17" s="12">
        <v>22410</v>
      </c>
      <c r="U17" s="12">
        <v>0</v>
      </c>
      <c r="V17" s="10">
        <v>5054</v>
      </c>
      <c r="X17" s="11"/>
      <c r="Z17" s="11"/>
      <c r="AA17" s="11"/>
    </row>
    <row r="18" spans="1:27" ht="38.25" x14ac:dyDescent="0.3">
      <c r="A18" s="6">
        <v>9</v>
      </c>
      <c r="B18" s="7" t="s">
        <v>34</v>
      </c>
      <c r="C18" s="2">
        <v>1</v>
      </c>
      <c r="D18" s="8">
        <v>168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500</v>
      </c>
      <c r="K18" s="8">
        <v>0</v>
      </c>
      <c r="L18" s="8">
        <v>0</v>
      </c>
      <c r="M18" s="8">
        <v>0</v>
      </c>
      <c r="N18" s="8">
        <v>23432</v>
      </c>
      <c r="O18" s="8">
        <v>1562</v>
      </c>
      <c r="P18" s="8">
        <v>1949</v>
      </c>
      <c r="Q18" s="8">
        <v>19921</v>
      </c>
      <c r="R18" s="8">
        <v>1231</v>
      </c>
      <c r="S18" s="8">
        <v>1500</v>
      </c>
      <c r="T18" s="8">
        <v>10106</v>
      </c>
      <c r="U18" s="8">
        <v>0</v>
      </c>
      <c r="V18" s="10">
        <v>1705</v>
      </c>
      <c r="X18" s="11"/>
      <c r="Z18" s="11"/>
      <c r="AA18" s="11"/>
    </row>
    <row r="19" spans="1:27" ht="38.25" x14ac:dyDescent="0.3">
      <c r="A19" s="6">
        <v>10</v>
      </c>
      <c r="B19" s="7" t="s">
        <v>35</v>
      </c>
      <c r="C19" s="2">
        <v>1</v>
      </c>
      <c r="D19" s="8">
        <v>205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725</v>
      </c>
      <c r="K19" s="8">
        <v>0</v>
      </c>
      <c r="L19" s="8">
        <v>0</v>
      </c>
      <c r="M19" s="8">
        <v>0</v>
      </c>
      <c r="N19" s="8">
        <v>23631</v>
      </c>
      <c r="O19" s="8">
        <v>2437</v>
      </c>
      <c r="P19" s="8">
        <v>3040</v>
      </c>
      <c r="Q19" s="8">
        <v>18154</v>
      </c>
      <c r="R19" s="8">
        <v>1921</v>
      </c>
      <c r="S19" s="8">
        <v>2000</v>
      </c>
      <c r="T19" s="8">
        <v>13500</v>
      </c>
      <c r="U19" s="8">
        <v>0</v>
      </c>
      <c r="V19" s="10">
        <v>2816</v>
      </c>
      <c r="X19" s="11"/>
      <c r="Z19" s="11"/>
      <c r="AA19" s="11"/>
    </row>
    <row r="20" spans="1:27" ht="38.25" x14ac:dyDescent="0.3">
      <c r="A20" s="6">
        <v>11</v>
      </c>
      <c r="B20" s="7" t="s">
        <v>36</v>
      </c>
      <c r="C20" s="2">
        <v>1</v>
      </c>
      <c r="D20" s="8">
        <v>163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320</v>
      </c>
      <c r="K20" s="8">
        <v>0</v>
      </c>
      <c r="L20" s="8">
        <v>0</v>
      </c>
      <c r="M20" s="8">
        <v>0</v>
      </c>
      <c r="N20" s="8">
        <v>11688</v>
      </c>
      <c r="O20" s="8">
        <v>1314</v>
      </c>
      <c r="P20" s="8">
        <v>1639</v>
      </c>
      <c r="Q20" s="8">
        <v>8735</v>
      </c>
      <c r="R20" s="8">
        <v>1036</v>
      </c>
      <c r="S20" s="8">
        <v>2000</v>
      </c>
      <c r="T20" s="8">
        <v>9172</v>
      </c>
      <c r="U20" s="8">
        <v>0</v>
      </c>
      <c r="V20" s="10">
        <v>1512</v>
      </c>
      <c r="X20" s="11"/>
      <c r="Z20" s="11"/>
      <c r="AA20" s="11"/>
    </row>
    <row r="21" spans="1:27" ht="38.25" x14ac:dyDescent="0.3">
      <c r="A21" s="6">
        <v>12</v>
      </c>
      <c r="B21" s="7" t="s">
        <v>37</v>
      </c>
      <c r="C21" s="2">
        <v>1</v>
      </c>
      <c r="D21" s="8">
        <v>1007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880</v>
      </c>
      <c r="K21" s="8">
        <v>0</v>
      </c>
      <c r="L21" s="8">
        <v>0</v>
      </c>
      <c r="M21" s="8">
        <v>0</v>
      </c>
      <c r="N21" s="8">
        <v>51597</v>
      </c>
      <c r="O21" s="8">
        <v>5899</v>
      </c>
      <c r="P21" s="8">
        <v>7361</v>
      </c>
      <c r="Q21" s="8">
        <v>38337</v>
      </c>
      <c r="R21" s="8">
        <v>4697.51</v>
      </c>
      <c r="S21" s="8">
        <v>8500</v>
      </c>
      <c r="T21" s="8">
        <v>32576</v>
      </c>
      <c r="U21" s="8">
        <v>0</v>
      </c>
      <c r="V21" s="10">
        <v>6428</v>
      </c>
      <c r="X21" s="11"/>
      <c r="Z21" s="11"/>
      <c r="AA21" s="11"/>
    </row>
    <row r="22" spans="1:27" ht="38.25" x14ac:dyDescent="0.3">
      <c r="A22" s="6">
        <v>13</v>
      </c>
      <c r="B22" s="7" t="s">
        <v>38</v>
      </c>
      <c r="C22" s="2">
        <v>1</v>
      </c>
      <c r="D22" s="8">
        <v>441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520</v>
      </c>
      <c r="K22" s="8">
        <v>0</v>
      </c>
      <c r="L22" s="8">
        <v>0</v>
      </c>
      <c r="M22" s="8">
        <v>0</v>
      </c>
      <c r="N22" s="8">
        <v>26084</v>
      </c>
      <c r="O22" s="8">
        <v>2876</v>
      </c>
      <c r="P22" s="8">
        <v>3589</v>
      </c>
      <c r="Q22" s="8">
        <v>19619</v>
      </c>
      <c r="R22" s="8">
        <v>2267</v>
      </c>
      <c r="S22" s="8">
        <v>4000</v>
      </c>
      <c r="T22" s="8">
        <v>18900</v>
      </c>
      <c r="U22" s="8">
        <v>0</v>
      </c>
      <c r="V22" s="10">
        <v>3218</v>
      </c>
      <c r="X22" s="11"/>
      <c r="Z22" s="11"/>
      <c r="AA22" s="11"/>
    </row>
    <row r="23" spans="1:27" s="13" customFormat="1" ht="30" customHeight="1" x14ac:dyDescent="0.3">
      <c r="A23" s="6">
        <v>14</v>
      </c>
      <c r="B23" s="7" t="s">
        <v>39</v>
      </c>
      <c r="C23" s="2">
        <v>2</v>
      </c>
      <c r="D23" s="8">
        <v>2048</v>
      </c>
      <c r="E23" s="8">
        <v>0</v>
      </c>
      <c r="F23" s="8">
        <v>0</v>
      </c>
      <c r="G23" s="8">
        <v>3500</v>
      </c>
      <c r="H23" s="8">
        <v>0</v>
      </c>
      <c r="I23" s="8">
        <v>0</v>
      </c>
      <c r="J23" s="8">
        <v>1290</v>
      </c>
      <c r="K23" s="8">
        <v>0</v>
      </c>
      <c r="L23" s="8">
        <v>0</v>
      </c>
      <c r="M23" s="8">
        <v>0</v>
      </c>
      <c r="N23" s="8">
        <v>75734</v>
      </c>
      <c r="O23" s="8">
        <v>8286</v>
      </c>
      <c r="P23" s="8">
        <v>13631</v>
      </c>
      <c r="Q23" s="8">
        <v>53817</v>
      </c>
      <c r="R23" s="8">
        <v>6597.32</v>
      </c>
      <c r="S23" s="8">
        <v>17171</v>
      </c>
      <c r="T23" s="8">
        <v>55421</v>
      </c>
      <c r="U23" s="8">
        <v>0</v>
      </c>
      <c r="V23" s="10">
        <v>9103</v>
      </c>
      <c r="X23" s="11"/>
      <c r="Z23" s="15"/>
      <c r="AA23" s="15"/>
    </row>
    <row r="24" spans="1:27" s="13" customFormat="1" ht="41.25" customHeight="1" x14ac:dyDescent="0.3">
      <c r="A24" s="6">
        <v>15</v>
      </c>
      <c r="B24" s="7" t="s">
        <v>40</v>
      </c>
      <c r="C24" s="2">
        <v>2</v>
      </c>
      <c r="D24" s="8">
        <v>2606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2065</v>
      </c>
      <c r="K24" s="8">
        <v>10</v>
      </c>
      <c r="L24" s="8">
        <v>0</v>
      </c>
      <c r="M24" s="8">
        <v>0</v>
      </c>
      <c r="N24" s="8">
        <v>82619</v>
      </c>
      <c r="O24" s="8">
        <v>10549</v>
      </c>
      <c r="P24" s="8">
        <v>13164</v>
      </c>
      <c r="Q24" s="8">
        <v>58906</v>
      </c>
      <c r="R24" s="8">
        <v>8400.17</v>
      </c>
      <c r="S24" s="8">
        <v>17895</v>
      </c>
      <c r="T24" s="8">
        <v>78572</v>
      </c>
      <c r="U24" s="8">
        <v>0</v>
      </c>
      <c r="V24" s="10">
        <v>11128</v>
      </c>
      <c r="X24" s="11"/>
      <c r="Z24" s="15"/>
      <c r="AA24" s="15"/>
    </row>
    <row r="25" spans="1:27" s="13" customFormat="1" ht="40.9" customHeight="1" x14ac:dyDescent="0.3">
      <c r="A25" s="6">
        <v>16</v>
      </c>
      <c r="B25" s="7" t="s">
        <v>41</v>
      </c>
      <c r="C25" s="2">
        <v>2</v>
      </c>
      <c r="D25" s="8">
        <v>2147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1290</v>
      </c>
      <c r="K25" s="8">
        <v>0</v>
      </c>
      <c r="L25" s="8">
        <v>0</v>
      </c>
      <c r="M25" s="8">
        <v>0</v>
      </c>
      <c r="N25" s="8">
        <v>96950</v>
      </c>
      <c r="O25" s="8">
        <v>9736</v>
      </c>
      <c r="P25" s="8">
        <v>12347</v>
      </c>
      <c r="Q25" s="8">
        <v>74867</v>
      </c>
      <c r="R25" s="8">
        <v>7752.76</v>
      </c>
      <c r="S25" s="8">
        <v>19086</v>
      </c>
      <c r="T25" s="8">
        <v>64420</v>
      </c>
      <c r="U25" s="8">
        <v>0</v>
      </c>
      <c r="V25" s="10">
        <v>10709</v>
      </c>
      <c r="X25" s="11"/>
      <c r="Z25" s="15"/>
      <c r="AA25" s="15"/>
    </row>
    <row r="26" spans="1:27" s="13" customFormat="1" ht="30.6" customHeight="1" x14ac:dyDescent="0.3">
      <c r="A26" s="6">
        <v>17</v>
      </c>
      <c r="B26" s="7" t="s">
        <v>42</v>
      </c>
      <c r="C26" s="2">
        <v>2</v>
      </c>
      <c r="D26" s="8">
        <v>8352</v>
      </c>
      <c r="E26" s="8">
        <v>0</v>
      </c>
      <c r="F26" s="8">
        <v>0</v>
      </c>
      <c r="G26" s="8">
        <v>3300</v>
      </c>
      <c r="H26" s="8">
        <v>0</v>
      </c>
      <c r="I26" s="8">
        <v>0</v>
      </c>
      <c r="J26" s="8">
        <v>4154</v>
      </c>
      <c r="K26" s="8">
        <v>500</v>
      </c>
      <c r="L26" s="8">
        <v>0</v>
      </c>
      <c r="M26" s="8">
        <v>0</v>
      </c>
      <c r="N26" s="97">
        <v>156567</v>
      </c>
      <c r="O26" s="8">
        <v>19227</v>
      </c>
      <c r="P26" s="8">
        <v>26681</v>
      </c>
      <c r="Q26" s="97">
        <v>110659</v>
      </c>
      <c r="R26" s="8">
        <v>17293</v>
      </c>
      <c r="S26" s="97">
        <v>41975</v>
      </c>
      <c r="T26" s="97">
        <v>134547</v>
      </c>
      <c r="U26" s="8">
        <v>0</v>
      </c>
      <c r="V26" s="10">
        <v>23133</v>
      </c>
      <c r="X26" s="11"/>
      <c r="Z26" s="15"/>
      <c r="AA26" s="15"/>
    </row>
    <row r="27" spans="1:27" ht="38.25" x14ac:dyDescent="0.3">
      <c r="A27" s="6">
        <v>18</v>
      </c>
      <c r="B27" s="7" t="s">
        <v>43</v>
      </c>
      <c r="C27" s="2">
        <v>1</v>
      </c>
      <c r="D27" s="8">
        <v>464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1050</v>
      </c>
      <c r="K27" s="8">
        <v>0</v>
      </c>
      <c r="L27" s="8">
        <v>0</v>
      </c>
      <c r="M27" s="8">
        <v>0</v>
      </c>
      <c r="N27" s="8">
        <v>34726</v>
      </c>
      <c r="O27" s="8">
        <v>5000</v>
      </c>
      <c r="P27" s="8">
        <v>6239</v>
      </c>
      <c r="Q27" s="8">
        <v>23487</v>
      </c>
      <c r="R27" s="8">
        <v>3942</v>
      </c>
      <c r="S27" s="8">
        <v>9545</v>
      </c>
      <c r="T27" s="8">
        <v>28300</v>
      </c>
      <c r="U27" s="8">
        <v>0</v>
      </c>
      <c r="V27" s="10">
        <v>5537</v>
      </c>
      <c r="X27" s="11"/>
      <c r="Z27" s="11"/>
      <c r="AA27" s="11"/>
    </row>
    <row r="28" spans="1:27" s="13" customFormat="1" ht="36" customHeight="1" x14ac:dyDescent="0.3">
      <c r="A28" s="6">
        <v>19</v>
      </c>
      <c r="B28" s="7" t="s">
        <v>44</v>
      </c>
      <c r="C28" s="2">
        <v>2</v>
      </c>
      <c r="D28" s="8">
        <v>9117</v>
      </c>
      <c r="E28" s="8">
        <v>0</v>
      </c>
      <c r="F28" s="8">
        <v>0</v>
      </c>
      <c r="G28" s="8">
        <v>1600</v>
      </c>
      <c r="H28" s="8">
        <v>100</v>
      </c>
      <c r="I28" s="8">
        <v>0</v>
      </c>
      <c r="J28" s="8">
        <v>2526</v>
      </c>
      <c r="K28" s="8">
        <v>0</v>
      </c>
      <c r="L28" s="8">
        <v>0</v>
      </c>
      <c r="M28" s="8">
        <v>0</v>
      </c>
      <c r="N28" s="8">
        <v>176944</v>
      </c>
      <c r="O28" s="8">
        <v>21917</v>
      </c>
      <c r="P28" s="8">
        <v>27958</v>
      </c>
      <c r="Q28" s="8">
        <v>127069</v>
      </c>
      <c r="R28" s="8">
        <v>17928</v>
      </c>
      <c r="S28" s="8">
        <v>44043</v>
      </c>
      <c r="T28" s="8">
        <v>133583</v>
      </c>
      <c r="U28" s="8">
        <v>0</v>
      </c>
      <c r="V28" s="8">
        <v>0</v>
      </c>
      <c r="X28" s="11"/>
      <c r="Z28" s="15"/>
      <c r="AA28" s="15"/>
    </row>
    <row r="29" spans="1:27" s="13" customFormat="1" ht="43.5" customHeight="1" x14ac:dyDescent="0.3">
      <c r="A29" s="6">
        <v>20</v>
      </c>
      <c r="B29" s="7" t="s">
        <v>45</v>
      </c>
      <c r="C29" s="2">
        <v>2</v>
      </c>
      <c r="D29" s="8">
        <v>2135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2728</v>
      </c>
      <c r="K29" s="8">
        <v>0</v>
      </c>
      <c r="L29" s="8">
        <v>0</v>
      </c>
      <c r="M29" s="8">
        <v>0</v>
      </c>
      <c r="N29" s="8">
        <v>116643</v>
      </c>
      <c r="O29" s="8">
        <v>20064</v>
      </c>
      <c r="P29" s="8">
        <v>25267</v>
      </c>
      <c r="Q29" s="8">
        <v>71312</v>
      </c>
      <c r="R29" s="8">
        <v>16563</v>
      </c>
      <c r="S29" s="8">
        <v>41600</v>
      </c>
      <c r="T29" s="8">
        <v>129390</v>
      </c>
      <c r="U29" s="8">
        <v>0</v>
      </c>
      <c r="V29" s="8">
        <v>0</v>
      </c>
      <c r="X29" s="11"/>
      <c r="Z29" s="15"/>
      <c r="AA29" s="15"/>
    </row>
    <row r="30" spans="1:27" s="13" customFormat="1" ht="39" customHeight="1" x14ac:dyDescent="0.3">
      <c r="A30" s="6">
        <v>21</v>
      </c>
      <c r="B30" s="7" t="s">
        <v>46</v>
      </c>
      <c r="C30" s="2">
        <v>2</v>
      </c>
      <c r="D30" s="8">
        <v>6130</v>
      </c>
      <c r="E30" s="8">
        <v>0</v>
      </c>
      <c r="F30" s="8">
        <v>0</v>
      </c>
      <c r="G30" s="8">
        <v>0</v>
      </c>
      <c r="H30" s="8">
        <v>580</v>
      </c>
      <c r="I30" s="8">
        <v>0</v>
      </c>
      <c r="J30" s="8">
        <v>2510</v>
      </c>
      <c r="K30" s="8">
        <v>0</v>
      </c>
      <c r="L30" s="8">
        <v>0</v>
      </c>
      <c r="M30" s="8">
        <v>0</v>
      </c>
      <c r="N30" s="8">
        <v>136305</v>
      </c>
      <c r="O30" s="8">
        <v>24628</v>
      </c>
      <c r="P30" s="8">
        <v>30524</v>
      </c>
      <c r="Q30" s="8">
        <v>81153</v>
      </c>
      <c r="R30" s="8">
        <v>20144</v>
      </c>
      <c r="S30" s="8">
        <v>41000</v>
      </c>
      <c r="T30" s="8">
        <v>141090</v>
      </c>
      <c r="U30" s="8">
        <v>0</v>
      </c>
      <c r="V30" s="8">
        <v>0</v>
      </c>
      <c r="X30" s="11"/>
      <c r="Z30" s="15"/>
      <c r="AA30" s="15"/>
    </row>
    <row r="31" spans="1:27" s="13" customFormat="1" ht="48" customHeight="1" x14ac:dyDescent="0.3">
      <c r="A31" s="6">
        <v>22</v>
      </c>
      <c r="B31" s="7" t="s">
        <v>47</v>
      </c>
      <c r="C31" s="2">
        <v>3</v>
      </c>
      <c r="D31" s="8">
        <v>8187</v>
      </c>
      <c r="E31" s="8">
        <v>0</v>
      </c>
      <c r="F31" s="8">
        <v>101</v>
      </c>
      <c r="G31" s="8">
        <v>0</v>
      </c>
      <c r="H31" s="8">
        <v>0</v>
      </c>
      <c r="I31" s="8">
        <v>0</v>
      </c>
      <c r="J31" s="8">
        <v>2636</v>
      </c>
      <c r="K31" s="8">
        <v>300</v>
      </c>
      <c r="L31" s="8">
        <v>0</v>
      </c>
      <c r="M31" s="8">
        <v>0</v>
      </c>
      <c r="N31" s="8">
        <v>187947</v>
      </c>
      <c r="O31" s="8">
        <v>25068</v>
      </c>
      <c r="P31" s="8">
        <v>28692</v>
      </c>
      <c r="Q31" s="8">
        <v>134187</v>
      </c>
      <c r="R31" s="8">
        <v>18807</v>
      </c>
      <c r="S31" s="8">
        <v>51123</v>
      </c>
      <c r="T31" s="8">
        <v>113200</v>
      </c>
      <c r="U31" s="8">
        <v>0</v>
      </c>
      <c r="V31" s="8">
        <v>0</v>
      </c>
      <c r="X31" s="11"/>
      <c r="Z31" s="15"/>
      <c r="AA31" s="15"/>
    </row>
    <row r="32" spans="1:27" s="13" customFormat="1" ht="39.75" customHeight="1" x14ac:dyDescent="0.3">
      <c r="A32" s="6">
        <v>23</v>
      </c>
      <c r="B32" s="7" t="s">
        <v>48</v>
      </c>
      <c r="C32" s="2">
        <v>3</v>
      </c>
      <c r="D32" s="8">
        <v>7828</v>
      </c>
      <c r="E32" s="8">
        <v>0</v>
      </c>
      <c r="F32" s="8">
        <v>371</v>
      </c>
      <c r="G32" s="8">
        <v>0</v>
      </c>
      <c r="H32" s="8">
        <v>0</v>
      </c>
      <c r="I32" s="8">
        <v>0</v>
      </c>
      <c r="J32" s="97">
        <v>4015</v>
      </c>
      <c r="K32" s="97">
        <v>600</v>
      </c>
      <c r="L32" s="8">
        <v>0</v>
      </c>
      <c r="M32" s="8">
        <v>0</v>
      </c>
      <c r="N32" s="8">
        <v>144886</v>
      </c>
      <c r="O32" s="8">
        <v>18148</v>
      </c>
      <c r="P32" s="8">
        <v>22928</v>
      </c>
      <c r="Q32" s="8">
        <v>103810</v>
      </c>
      <c r="R32" s="8">
        <v>14833</v>
      </c>
      <c r="S32" s="8">
        <v>49923</v>
      </c>
      <c r="T32" s="8">
        <v>99042</v>
      </c>
      <c r="U32" s="8">
        <v>0</v>
      </c>
      <c r="V32" s="8">
        <v>0</v>
      </c>
      <c r="X32" s="11"/>
      <c r="Z32" s="15"/>
      <c r="AA32" s="15"/>
    </row>
    <row r="33" spans="1:29" s="13" customFormat="1" ht="39" customHeight="1" x14ac:dyDescent="0.3">
      <c r="A33" s="6">
        <v>24</v>
      </c>
      <c r="B33" s="7" t="s">
        <v>49</v>
      </c>
      <c r="C33" s="2">
        <v>2</v>
      </c>
      <c r="D33" s="8">
        <v>6550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1600</v>
      </c>
      <c r="K33" s="8">
        <v>0</v>
      </c>
      <c r="L33" s="8">
        <v>0</v>
      </c>
      <c r="M33" s="8">
        <v>0</v>
      </c>
      <c r="N33" s="8">
        <v>23084</v>
      </c>
      <c r="O33" s="16">
        <v>0</v>
      </c>
      <c r="P33" s="16">
        <v>0</v>
      </c>
      <c r="Q33" s="16">
        <v>23084</v>
      </c>
      <c r="R33" s="8">
        <v>0</v>
      </c>
      <c r="S33" s="8">
        <v>0</v>
      </c>
      <c r="T33" s="8">
        <v>12377</v>
      </c>
      <c r="U33" s="8">
        <v>0</v>
      </c>
      <c r="V33" s="8">
        <v>0</v>
      </c>
      <c r="X33" s="11"/>
      <c r="Z33" s="15"/>
      <c r="AA33" s="15"/>
    </row>
    <row r="34" spans="1:29" s="13" customFormat="1" ht="42.75" customHeight="1" x14ac:dyDescent="0.3">
      <c r="A34" s="6">
        <v>25</v>
      </c>
      <c r="B34" s="7" t="s">
        <v>50</v>
      </c>
      <c r="C34" s="2">
        <v>2</v>
      </c>
      <c r="D34" s="97">
        <v>3315</v>
      </c>
      <c r="E34" s="8">
        <v>0</v>
      </c>
      <c r="F34" s="8">
        <v>0</v>
      </c>
      <c r="G34" s="8">
        <v>0</v>
      </c>
      <c r="H34" s="8">
        <v>1281</v>
      </c>
      <c r="I34" s="8">
        <v>1281</v>
      </c>
      <c r="J34" s="8">
        <v>0</v>
      </c>
      <c r="K34" s="8">
        <v>0</v>
      </c>
      <c r="L34" s="8">
        <v>0</v>
      </c>
      <c r="M34" s="8">
        <v>615</v>
      </c>
      <c r="N34" s="8">
        <v>39944</v>
      </c>
      <c r="O34" s="17">
        <v>5298</v>
      </c>
      <c r="P34" s="17">
        <v>13</v>
      </c>
      <c r="Q34" s="17">
        <v>34633</v>
      </c>
      <c r="R34" s="8">
        <v>187</v>
      </c>
      <c r="S34" s="8">
        <v>1400</v>
      </c>
      <c r="T34" s="8">
        <v>11625</v>
      </c>
      <c r="U34" s="8">
        <v>330</v>
      </c>
      <c r="V34" s="8">
        <v>0</v>
      </c>
      <c r="X34" s="11"/>
      <c r="Z34" s="15"/>
      <c r="AA34" s="15"/>
    </row>
    <row r="35" spans="1:29" s="13" customFormat="1" ht="25.5" x14ac:dyDescent="0.2">
      <c r="A35" s="6">
        <v>26</v>
      </c>
      <c r="B35" s="7" t="s">
        <v>51</v>
      </c>
      <c r="C35" s="2">
        <v>2</v>
      </c>
      <c r="D35" s="8">
        <v>2905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967</v>
      </c>
      <c r="K35" s="8">
        <v>0</v>
      </c>
      <c r="L35" s="8">
        <v>0</v>
      </c>
      <c r="M35" s="8">
        <v>0</v>
      </c>
      <c r="N35" s="8">
        <v>22000</v>
      </c>
      <c r="O35" s="18">
        <v>0</v>
      </c>
      <c r="P35" s="18">
        <v>0</v>
      </c>
      <c r="Q35" s="18">
        <v>22000</v>
      </c>
      <c r="R35" s="8">
        <v>0</v>
      </c>
      <c r="S35" s="8">
        <v>0</v>
      </c>
      <c r="T35" s="8">
        <v>18000</v>
      </c>
      <c r="U35" s="8">
        <v>0</v>
      </c>
      <c r="V35" s="8">
        <v>0</v>
      </c>
    </row>
    <row r="36" spans="1:29" s="13" customFormat="1" ht="25.5" x14ac:dyDescent="0.25">
      <c r="A36" s="6">
        <v>27</v>
      </c>
      <c r="B36" s="7" t="s">
        <v>52</v>
      </c>
      <c r="C36" s="2">
        <v>2</v>
      </c>
      <c r="D36" s="8">
        <v>2630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967</v>
      </c>
      <c r="K36" s="8">
        <v>0</v>
      </c>
      <c r="L36" s="8">
        <v>0</v>
      </c>
      <c r="M36" s="8">
        <v>0</v>
      </c>
      <c r="N36" s="8">
        <v>35000</v>
      </c>
      <c r="O36" s="8">
        <v>0</v>
      </c>
      <c r="P36" s="8">
        <v>0</v>
      </c>
      <c r="Q36" s="8">
        <v>35000</v>
      </c>
      <c r="R36" s="8">
        <v>0</v>
      </c>
      <c r="S36" s="8">
        <v>0</v>
      </c>
      <c r="T36" s="8">
        <v>14000</v>
      </c>
      <c r="U36" s="8">
        <v>0</v>
      </c>
      <c r="V36" s="8">
        <v>0</v>
      </c>
      <c r="X36" s="19"/>
      <c r="Y36" s="20"/>
      <c r="Z36" s="19"/>
      <c r="AA36" s="19"/>
      <c r="AB36" s="20"/>
      <c r="AC36" s="20"/>
    </row>
    <row r="37" spans="1:29" ht="38.25" x14ac:dyDescent="0.3">
      <c r="A37" s="6">
        <v>28</v>
      </c>
      <c r="B37" s="7" t="s">
        <v>53</v>
      </c>
      <c r="C37" s="2">
        <v>2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113600</v>
      </c>
      <c r="O37" s="8">
        <v>0</v>
      </c>
      <c r="P37" s="8">
        <v>0</v>
      </c>
      <c r="Q37" s="8">
        <v>113600</v>
      </c>
      <c r="R37" s="8">
        <v>0</v>
      </c>
      <c r="S37" s="8">
        <v>231</v>
      </c>
      <c r="T37" s="8">
        <v>22032</v>
      </c>
      <c r="U37" s="8">
        <v>0</v>
      </c>
      <c r="V37" s="8">
        <v>0</v>
      </c>
    </row>
    <row r="38" spans="1:29" ht="37.9" customHeight="1" x14ac:dyDescent="0.3">
      <c r="A38" s="6">
        <v>29</v>
      </c>
      <c r="B38" s="7" t="s">
        <v>54</v>
      </c>
      <c r="C38" s="2">
        <v>1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126098</v>
      </c>
    </row>
    <row r="39" spans="1:29" s="13" customFormat="1" ht="39" customHeight="1" x14ac:dyDescent="0.2">
      <c r="A39" s="6">
        <v>30</v>
      </c>
      <c r="B39" s="7" t="s">
        <v>55</v>
      </c>
      <c r="C39" s="2">
        <v>3</v>
      </c>
      <c r="D39" s="8">
        <v>8423</v>
      </c>
      <c r="E39" s="8">
        <v>0</v>
      </c>
      <c r="F39" s="8">
        <v>325</v>
      </c>
      <c r="G39" s="8">
        <v>2800</v>
      </c>
      <c r="H39" s="8">
        <v>0</v>
      </c>
      <c r="I39" s="8">
        <v>0</v>
      </c>
      <c r="J39" s="8">
        <v>1380</v>
      </c>
      <c r="K39" s="8">
        <v>0</v>
      </c>
      <c r="L39" s="8">
        <v>0</v>
      </c>
      <c r="M39" s="8">
        <v>0</v>
      </c>
      <c r="N39" s="97">
        <v>5628</v>
      </c>
      <c r="O39" s="8">
        <v>0</v>
      </c>
      <c r="P39" s="8">
        <v>0</v>
      </c>
      <c r="Q39" s="97">
        <v>5628</v>
      </c>
      <c r="R39" s="8">
        <v>0</v>
      </c>
      <c r="S39" s="97">
        <v>9476</v>
      </c>
      <c r="T39" s="8">
        <v>17352</v>
      </c>
      <c r="U39" s="8">
        <v>0</v>
      </c>
      <c r="V39" s="8">
        <v>0</v>
      </c>
    </row>
    <row r="40" spans="1:29" s="13" customFormat="1" ht="41.25" customHeight="1" x14ac:dyDescent="0.2">
      <c r="A40" s="6">
        <v>31</v>
      </c>
      <c r="B40" s="7" t="s">
        <v>56</v>
      </c>
      <c r="C40" s="2">
        <v>2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1349</v>
      </c>
      <c r="N40" s="8">
        <v>0</v>
      </c>
      <c r="O40" s="21">
        <v>0</v>
      </c>
      <c r="P40" s="21">
        <v>0</v>
      </c>
      <c r="Q40" s="21">
        <v>0</v>
      </c>
      <c r="R40" s="22">
        <v>0</v>
      </c>
      <c r="S40" s="8">
        <v>0</v>
      </c>
      <c r="T40" s="8">
        <v>0</v>
      </c>
      <c r="U40" s="8">
        <v>0</v>
      </c>
      <c r="V40" s="8">
        <v>0</v>
      </c>
    </row>
    <row r="41" spans="1:29" s="13" customFormat="1" ht="37.9" customHeight="1" x14ac:dyDescent="0.2">
      <c r="A41" s="6">
        <v>32</v>
      </c>
      <c r="B41" s="7" t="s">
        <v>57</v>
      </c>
      <c r="C41" s="2">
        <v>3</v>
      </c>
      <c r="D41" s="8">
        <v>28926</v>
      </c>
      <c r="E41" s="8">
        <v>967</v>
      </c>
      <c r="F41" s="8">
        <v>4236</v>
      </c>
      <c r="G41" s="8">
        <v>0</v>
      </c>
      <c r="H41" s="8">
        <v>0</v>
      </c>
      <c r="I41" s="8">
        <v>0</v>
      </c>
      <c r="J41" s="8">
        <v>2780</v>
      </c>
      <c r="K41" s="8">
        <v>408</v>
      </c>
      <c r="L41" s="8">
        <v>0</v>
      </c>
      <c r="M41" s="8">
        <v>0</v>
      </c>
      <c r="N41" s="8">
        <v>141435</v>
      </c>
      <c r="O41" s="8">
        <v>0</v>
      </c>
      <c r="P41" s="8">
        <v>44</v>
      </c>
      <c r="Q41" s="8">
        <v>141391</v>
      </c>
      <c r="R41" s="8">
        <v>926</v>
      </c>
      <c r="S41" s="8">
        <v>2731</v>
      </c>
      <c r="T41" s="8">
        <v>11608</v>
      </c>
      <c r="U41" s="8">
        <v>0</v>
      </c>
      <c r="V41" s="8">
        <v>1500</v>
      </c>
    </row>
    <row r="42" spans="1:29" s="13" customFormat="1" ht="28.9" customHeight="1" x14ac:dyDescent="0.2">
      <c r="A42" s="6">
        <v>33</v>
      </c>
      <c r="B42" s="7" t="s">
        <v>58</v>
      </c>
      <c r="C42" s="2">
        <v>2</v>
      </c>
      <c r="D42" s="8">
        <v>5120</v>
      </c>
      <c r="E42" s="8">
        <v>0</v>
      </c>
      <c r="F42" s="8">
        <v>0</v>
      </c>
      <c r="G42" s="8">
        <v>0</v>
      </c>
      <c r="H42" s="8">
        <v>774</v>
      </c>
      <c r="I42" s="8">
        <v>0</v>
      </c>
      <c r="J42" s="8">
        <v>1171</v>
      </c>
      <c r="K42" s="8">
        <v>0</v>
      </c>
      <c r="L42" s="8">
        <v>0</v>
      </c>
      <c r="M42" s="8">
        <v>220</v>
      </c>
      <c r="N42" s="8">
        <v>64800</v>
      </c>
      <c r="O42" s="8">
        <v>0</v>
      </c>
      <c r="P42" s="8">
        <v>0</v>
      </c>
      <c r="Q42" s="8">
        <v>64800</v>
      </c>
      <c r="R42" s="8">
        <v>7200</v>
      </c>
      <c r="S42" s="8">
        <v>1000</v>
      </c>
      <c r="T42" s="8">
        <v>30082</v>
      </c>
      <c r="U42" s="8">
        <v>710</v>
      </c>
      <c r="V42" s="8">
        <v>0</v>
      </c>
    </row>
    <row r="43" spans="1:29" s="13" customFormat="1" ht="37.9" customHeight="1" x14ac:dyDescent="0.2">
      <c r="A43" s="6">
        <v>34</v>
      </c>
      <c r="B43" s="7" t="s">
        <v>59</v>
      </c>
      <c r="C43" s="2">
        <v>3</v>
      </c>
      <c r="D43" s="97">
        <v>5477</v>
      </c>
      <c r="E43" s="8">
        <v>0</v>
      </c>
      <c r="F43" s="8">
        <v>835</v>
      </c>
      <c r="G43" s="8">
        <v>0</v>
      </c>
      <c r="H43" s="8">
        <v>1100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13259</v>
      </c>
      <c r="O43" s="8">
        <v>0</v>
      </c>
      <c r="P43" s="8">
        <v>0</v>
      </c>
      <c r="Q43" s="8">
        <v>13259</v>
      </c>
      <c r="R43" s="8">
        <v>0</v>
      </c>
      <c r="S43" s="97">
        <v>8766</v>
      </c>
      <c r="T43" s="97">
        <v>17323</v>
      </c>
      <c r="U43" s="8">
        <v>847</v>
      </c>
      <c r="V43" s="8">
        <v>0</v>
      </c>
    </row>
    <row r="44" spans="1:29" s="13" customFormat="1" ht="42" customHeight="1" x14ac:dyDescent="0.2">
      <c r="A44" s="6">
        <v>35</v>
      </c>
      <c r="B44" s="7" t="s">
        <v>60</v>
      </c>
      <c r="C44" s="2">
        <v>3</v>
      </c>
      <c r="D44" s="8">
        <v>10321</v>
      </c>
      <c r="E44" s="8">
        <v>8184</v>
      </c>
      <c r="F44" s="8">
        <v>406</v>
      </c>
      <c r="G44" s="8">
        <v>9000</v>
      </c>
      <c r="H44" s="8">
        <v>0</v>
      </c>
      <c r="I44" s="8">
        <v>0</v>
      </c>
      <c r="J44" s="97">
        <v>7726</v>
      </c>
      <c r="K44" s="97">
        <v>7726</v>
      </c>
      <c r="L44" s="8">
        <v>0</v>
      </c>
      <c r="M44" s="8">
        <v>0</v>
      </c>
      <c r="N44" s="8">
        <v>52000</v>
      </c>
      <c r="O44" s="8">
        <v>0</v>
      </c>
      <c r="P44" s="8">
        <v>0</v>
      </c>
      <c r="Q44" s="8">
        <v>52000</v>
      </c>
      <c r="R44" s="8">
        <v>38600</v>
      </c>
      <c r="S44" s="8">
        <v>0</v>
      </c>
      <c r="T44" s="8">
        <v>14412</v>
      </c>
      <c r="U44" s="8">
        <v>0</v>
      </c>
      <c r="V44" s="8">
        <v>0</v>
      </c>
    </row>
    <row r="45" spans="1:29" s="13" customFormat="1" ht="45" customHeight="1" x14ac:dyDescent="0.2">
      <c r="A45" s="6">
        <v>36</v>
      </c>
      <c r="B45" s="7" t="s">
        <v>61</v>
      </c>
      <c r="C45" s="2">
        <v>2</v>
      </c>
      <c r="D45" s="8">
        <v>710</v>
      </c>
      <c r="E45" s="8">
        <v>0</v>
      </c>
      <c r="F45" s="97">
        <v>12</v>
      </c>
      <c r="G45" s="8">
        <v>0</v>
      </c>
      <c r="H45" s="8">
        <v>0</v>
      </c>
      <c r="I45" s="8">
        <v>0</v>
      </c>
      <c r="J45" s="8">
        <v>645</v>
      </c>
      <c r="K45" s="8">
        <v>0</v>
      </c>
      <c r="L45" s="8">
        <v>0</v>
      </c>
      <c r="M45" s="8">
        <v>0</v>
      </c>
      <c r="N45" s="8">
        <v>10817</v>
      </c>
      <c r="O45" s="8">
        <v>0</v>
      </c>
      <c r="P45" s="8">
        <v>0</v>
      </c>
      <c r="Q45" s="8">
        <v>10817</v>
      </c>
      <c r="R45" s="8">
        <v>0</v>
      </c>
      <c r="S45" s="8">
        <v>0</v>
      </c>
      <c r="T45" s="8">
        <v>6147</v>
      </c>
      <c r="U45" s="8">
        <v>0</v>
      </c>
      <c r="V45" s="8">
        <v>0</v>
      </c>
    </row>
    <row r="46" spans="1:29" s="13" customFormat="1" ht="69" customHeight="1" x14ac:dyDescent="0.2">
      <c r="A46" s="6">
        <v>37</v>
      </c>
      <c r="B46" s="7" t="s">
        <v>62</v>
      </c>
      <c r="C46" s="2">
        <v>3</v>
      </c>
      <c r="D46" s="8">
        <v>864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17531</v>
      </c>
      <c r="O46" s="8">
        <v>0</v>
      </c>
      <c r="P46" s="8">
        <v>0</v>
      </c>
      <c r="Q46" s="8">
        <v>17531</v>
      </c>
      <c r="R46" s="8">
        <v>0</v>
      </c>
      <c r="S46" s="8">
        <v>0</v>
      </c>
      <c r="T46" s="8">
        <v>800</v>
      </c>
      <c r="U46" s="8">
        <v>0</v>
      </c>
      <c r="V46" s="8">
        <v>200</v>
      </c>
    </row>
    <row r="47" spans="1:29" s="13" customFormat="1" ht="63.75" customHeight="1" x14ac:dyDescent="0.2">
      <c r="A47" s="6">
        <v>38</v>
      </c>
      <c r="B47" s="7" t="s">
        <v>63</v>
      </c>
      <c r="C47" s="2">
        <v>2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23">
        <v>600</v>
      </c>
      <c r="V47" s="8">
        <v>0</v>
      </c>
    </row>
    <row r="48" spans="1:29" s="13" customFormat="1" ht="54.75" customHeight="1" x14ac:dyDescent="0.2">
      <c r="A48" s="6">
        <v>39</v>
      </c>
      <c r="B48" s="7" t="s">
        <v>64</v>
      </c>
      <c r="C48" s="2">
        <v>3</v>
      </c>
      <c r="D48" s="8">
        <v>0</v>
      </c>
      <c r="E48" s="8">
        <v>0</v>
      </c>
      <c r="F48" s="8">
        <v>0</v>
      </c>
      <c r="G48" s="8">
        <v>0</v>
      </c>
      <c r="H48" s="8">
        <v>300</v>
      </c>
      <c r="I48" s="8">
        <v>105</v>
      </c>
      <c r="J48" s="8">
        <v>0</v>
      </c>
      <c r="K48" s="8">
        <v>0</v>
      </c>
      <c r="L48" s="8">
        <v>0</v>
      </c>
      <c r="M48" s="8">
        <v>0</v>
      </c>
      <c r="N48" s="8">
        <v>2618</v>
      </c>
      <c r="O48" s="8">
        <v>358</v>
      </c>
      <c r="P48" s="8">
        <v>447</v>
      </c>
      <c r="Q48" s="8">
        <v>1813</v>
      </c>
      <c r="R48" s="8">
        <v>282</v>
      </c>
      <c r="S48" s="8">
        <v>75</v>
      </c>
      <c r="T48" s="8">
        <v>2341</v>
      </c>
      <c r="U48" s="8">
        <v>300</v>
      </c>
      <c r="V48" s="8">
        <v>0</v>
      </c>
    </row>
    <row r="49" spans="1:22" ht="37.9" customHeight="1" x14ac:dyDescent="0.3">
      <c r="A49" s="6">
        <v>40</v>
      </c>
      <c r="B49" s="7" t="s">
        <v>65</v>
      </c>
      <c r="C49" s="2">
        <v>1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24</v>
      </c>
      <c r="K49" s="8">
        <v>0</v>
      </c>
      <c r="L49" s="8">
        <v>0</v>
      </c>
      <c r="M49" s="8">
        <v>0</v>
      </c>
      <c r="N49" s="8">
        <v>100</v>
      </c>
      <c r="O49" s="8">
        <v>0</v>
      </c>
      <c r="P49" s="8">
        <v>0</v>
      </c>
      <c r="Q49" s="8">
        <v>100</v>
      </c>
      <c r="R49" s="8">
        <v>0</v>
      </c>
      <c r="S49" s="8">
        <v>0</v>
      </c>
      <c r="T49" s="8">
        <v>100</v>
      </c>
      <c r="U49" s="8">
        <v>0</v>
      </c>
      <c r="V49" s="8">
        <v>0</v>
      </c>
    </row>
    <row r="50" spans="1:22" s="13" customFormat="1" ht="28.9" customHeight="1" x14ac:dyDescent="0.2">
      <c r="A50" s="6">
        <v>41</v>
      </c>
      <c r="B50" s="7" t="s">
        <v>66</v>
      </c>
      <c r="C50" s="2">
        <v>3</v>
      </c>
      <c r="D50" s="8">
        <v>1890</v>
      </c>
      <c r="E50" s="8">
        <v>0</v>
      </c>
      <c r="F50" s="8">
        <v>70</v>
      </c>
      <c r="G50" s="8">
        <v>0</v>
      </c>
      <c r="H50" s="8">
        <v>0</v>
      </c>
      <c r="I50" s="8">
        <v>0</v>
      </c>
      <c r="J50" s="8">
        <v>465</v>
      </c>
      <c r="K50" s="8">
        <v>0</v>
      </c>
      <c r="L50" s="8">
        <v>0</v>
      </c>
      <c r="M50" s="8">
        <v>0</v>
      </c>
      <c r="N50" s="8">
        <v>13177</v>
      </c>
      <c r="O50" s="8">
        <v>1593</v>
      </c>
      <c r="P50" s="8">
        <v>1988</v>
      </c>
      <c r="Q50" s="8">
        <v>9596</v>
      </c>
      <c r="R50" s="8">
        <v>1309</v>
      </c>
      <c r="S50" s="8">
        <v>1700</v>
      </c>
      <c r="T50" s="8">
        <v>10200</v>
      </c>
      <c r="U50" s="8">
        <v>0</v>
      </c>
      <c r="V50" s="8">
        <v>0</v>
      </c>
    </row>
    <row r="51" spans="1:22" ht="51" x14ac:dyDescent="0.3">
      <c r="A51" s="6">
        <v>42</v>
      </c>
      <c r="B51" s="7" t="s">
        <v>67</v>
      </c>
      <c r="C51" s="2">
        <v>1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4000</v>
      </c>
      <c r="O51" s="8">
        <v>0</v>
      </c>
      <c r="P51" s="8">
        <v>0</v>
      </c>
      <c r="Q51" s="8">
        <v>4000</v>
      </c>
      <c r="R51" s="8">
        <v>0</v>
      </c>
      <c r="S51" s="8">
        <v>0</v>
      </c>
      <c r="T51" s="8">
        <v>4052</v>
      </c>
      <c r="U51" s="8">
        <v>0</v>
      </c>
      <c r="V51" s="8">
        <v>0</v>
      </c>
    </row>
    <row r="52" spans="1:22" ht="30.75" customHeight="1" x14ac:dyDescent="0.3">
      <c r="A52" s="6">
        <v>43</v>
      </c>
      <c r="B52" s="7" t="s">
        <v>68</v>
      </c>
      <c r="C52" s="2">
        <v>2</v>
      </c>
      <c r="D52" s="8">
        <v>20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50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</row>
    <row r="53" spans="1:22" s="13" customFormat="1" ht="29.25" customHeight="1" x14ac:dyDescent="0.2">
      <c r="A53" s="6">
        <v>44</v>
      </c>
      <c r="B53" s="7" t="s">
        <v>69</v>
      </c>
      <c r="C53" s="2">
        <v>3</v>
      </c>
      <c r="D53" s="8">
        <v>160</v>
      </c>
      <c r="E53" s="8">
        <v>0</v>
      </c>
      <c r="F53" s="8">
        <v>150</v>
      </c>
      <c r="G53" s="8">
        <v>0</v>
      </c>
      <c r="H53" s="8">
        <v>0</v>
      </c>
      <c r="I53" s="8">
        <v>0</v>
      </c>
      <c r="J53" s="8">
        <v>100</v>
      </c>
      <c r="K53" s="8">
        <v>0</v>
      </c>
      <c r="L53" s="8">
        <v>0</v>
      </c>
      <c r="M53" s="8">
        <v>0</v>
      </c>
      <c r="N53" s="8">
        <v>150</v>
      </c>
      <c r="O53" s="8">
        <v>0</v>
      </c>
      <c r="P53" s="8">
        <v>0</v>
      </c>
      <c r="Q53" s="8">
        <v>150</v>
      </c>
      <c r="R53" s="8">
        <v>0</v>
      </c>
      <c r="S53" s="8">
        <v>0</v>
      </c>
      <c r="T53" s="8">
        <v>8000</v>
      </c>
      <c r="U53" s="8">
        <v>0</v>
      </c>
      <c r="V53" s="8">
        <v>0</v>
      </c>
    </row>
    <row r="54" spans="1:22" ht="38.25" x14ac:dyDescent="0.3">
      <c r="A54" s="6">
        <v>45</v>
      </c>
      <c r="B54" s="7" t="s">
        <v>70</v>
      </c>
      <c r="C54" s="2">
        <v>1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220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</row>
    <row r="55" spans="1:22" ht="25.5" x14ac:dyDescent="0.3">
      <c r="A55" s="6">
        <v>46</v>
      </c>
      <c r="B55" s="7" t="s">
        <v>71</v>
      </c>
      <c r="C55" s="2">
        <v>1</v>
      </c>
      <c r="D55" s="8">
        <v>0</v>
      </c>
      <c r="E55" s="8">
        <v>0</v>
      </c>
      <c r="F55" s="8">
        <v>0</v>
      </c>
      <c r="G55" s="8">
        <v>16000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</row>
    <row r="56" spans="1:22" ht="38.25" x14ac:dyDescent="0.3">
      <c r="A56" s="6">
        <v>47</v>
      </c>
      <c r="B56" s="7" t="s">
        <v>72</v>
      </c>
      <c r="C56" s="2">
        <v>1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550</v>
      </c>
      <c r="O56" s="8">
        <v>0</v>
      </c>
      <c r="P56" s="8">
        <v>0</v>
      </c>
      <c r="Q56" s="8">
        <v>550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</row>
    <row r="57" spans="1:22" x14ac:dyDescent="0.3">
      <c r="A57" s="6">
        <v>48</v>
      </c>
      <c r="B57" s="7" t="s">
        <v>73</v>
      </c>
      <c r="C57" s="2">
        <v>1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120</v>
      </c>
      <c r="O57" s="8">
        <v>0</v>
      </c>
      <c r="P57" s="8">
        <v>0</v>
      </c>
      <c r="Q57" s="8">
        <v>120</v>
      </c>
      <c r="R57" s="8">
        <v>0</v>
      </c>
      <c r="S57" s="8">
        <v>0</v>
      </c>
      <c r="T57" s="8">
        <v>720</v>
      </c>
      <c r="U57" s="8">
        <v>0</v>
      </c>
      <c r="V57" s="8">
        <v>0</v>
      </c>
    </row>
    <row r="58" spans="1:22" ht="25.5" x14ac:dyDescent="0.3">
      <c r="A58" s="6">
        <v>49</v>
      </c>
      <c r="B58" s="7" t="s">
        <v>74</v>
      </c>
      <c r="C58" s="2">
        <v>2</v>
      </c>
      <c r="D58" s="8">
        <v>50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260</v>
      </c>
      <c r="K58" s="8">
        <v>0</v>
      </c>
      <c r="L58" s="8">
        <v>200</v>
      </c>
      <c r="M58" s="8">
        <v>0</v>
      </c>
      <c r="N58" s="8">
        <v>150</v>
      </c>
      <c r="O58" s="8">
        <v>0</v>
      </c>
      <c r="P58" s="8">
        <v>0</v>
      </c>
      <c r="Q58" s="8">
        <v>150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</row>
    <row r="59" spans="1:22" ht="25.5" x14ac:dyDescent="0.3">
      <c r="A59" s="6">
        <v>50</v>
      </c>
      <c r="B59" s="7" t="s">
        <v>75</v>
      </c>
      <c r="C59" s="2">
        <v>1</v>
      </c>
      <c r="D59" s="8">
        <v>0</v>
      </c>
      <c r="E59" s="8">
        <v>0</v>
      </c>
      <c r="F59" s="8">
        <v>0</v>
      </c>
      <c r="G59" s="8">
        <v>3500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</row>
    <row r="60" spans="1:22" ht="31.5" x14ac:dyDescent="0.3">
      <c r="A60" s="6">
        <v>51</v>
      </c>
      <c r="B60" s="24" t="s">
        <v>76</v>
      </c>
      <c r="C60" s="2">
        <v>2</v>
      </c>
      <c r="D60" s="8">
        <v>1000</v>
      </c>
      <c r="E60" s="8">
        <v>0</v>
      </c>
      <c r="F60" s="25">
        <v>0</v>
      </c>
      <c r="G60" s="25">
        <v>0</v>
      </c>
      <c r="H60" s="25">
        <v>0</v>
      </c>
      <c r="I60" s="25">
        <v>0</v>
      </c>
      <c r="J60" s="25">
        <v>600</v>
      </c>
      <c r="K60" s="8">
        <v>0</v>
      </c>
      <c r="L60" s="8">
        <v>0</v>
      </c>
      <c r="M60" s="8">
        <v>0</v>
      </c>
      <c r="N60" s="8">
        <v>3000</v>
      </c>
      <c r="O60" s="25"/>
      <c r="P60" s="25"/>
      <c r="Q60" s="25">
        <v>3000</v>
      </c>
      <c r="R60" s="8">
        <v>0</v>
      </c>
      <c r="S60" s="25">
        <v>500</v>
      </c>
      <c r="T60" s="25">
        <v>8000</v>
      </c>
      <c r="U60" s="25"/>
      <c r="V60" s="25"/>
    </row>
    <row r="61" spans="1:22" ht="25.5" x14ac:dyDescent="0.3">
      <c r="A61" s="6">
        <v>52</v>
      </c>
      <c r="B61" s="7" t="s">
        <v>77</v>
      </c>
      <c r="C61" s="2">
        <v>3</v>
      </c>
      <c r="D61" s="8">
        <v>120</v>
      </c>
      <c r="E61" s="8">
        <v>70</v>
      </c>
      <c r="F61" s="8">
        <v>70</v>
      </c>
      <c r="G61" s="8">
        <v>0</v>
      </c>
      <c r="H61" s="23">
        <v>0</v>
      </c>
      <c r="I61" s="26">
        <v>0</v>
      </c>
      <c r="J61" s="8">
        <v>315</v>
      </c>
      <c r="K61" s="8">
        <v>0</v>
      </c>
      <c r="L61" s="8">
        <v>0</v>
      </c>
      <c r="M61" s="8">
        <v>0</v>
      </c>
      <c r="N61" s="8">
        <v>1000</v>
      </c>
      <c r="O61" s="8">
        <v>0</v>
      </c>
      <c r="P61" s="8">
        <v>0</v>
      </c>
      <c r="Q61" s="8">
        <v>1000</v>
      </c>
      <c r="R61" s="8">
        <v>0</v>
      </c>
      <c r="S61" s="8">
        <v>0</v>
      </c>
      <c r="T61" s="97">
        <v>7900</v>
      </c>
      <c r="U61" s="8">
        <v>0</v>
      </c>
      <c r="V61" s="8">
        <v>0</v>
      </c>
    </row>
    <row r="62" spans="1:22" ht="27" customHeight="1" x14ac:dyDescent="0.3">
      <c r="A62" s="6">
        <v>53</v>
      </c>
      <c r="B62" s="27" t="s">
        <v>78</v>
      </c>
      <c r="C62" s="2">
        <v>3</v>
      </c>
      <c r="D62" s="8">
        <v>30</v>
      </c>
      <c r="E62" s="8"/>
      <c r="F62" s="25">
        <v>20</v>
      </c>
      <c r="G62" s="25"/>
      <c r="H62" s="25"/>
      <c r="I62" s="25"/>
      <c r="J62" s="25">
        <v>30</v>
      </c>
      <c r="K62" s="8"/>
      <c r="L62" s="8"/>
      <c r="M62" s="8">
        <v>0</v>
      </c>
      <c r="N62" s="8">
        <v>100</v>
      </c>
      <c r="O62" s="25">
        <v>0</v>
      </c>
      <c r="P62" s="25">
        <v>0</v>
      </c>
      <c r="Q62" s="25">
        <v>100</v>
      </c>
      <c r="R62" s="8">
        <v>0</v>
      </c>
      <c r="S62" s="25">
        <v>0</v>
      </c>
      <c r="T62" s="25">
        <v>0</v>
      </c>
      <c r="U62" s="25">
        <v>0</v>
      </c>
      <c r="V62" s="25"/>
    </row>
    <row r="63" spans="1:22" ht="27" x14ac:dyDescent="0.3">
      <c r="A63" s="6">
        <v>54</v>
      </c>
      <c r="B63" s="28" t="s">
        <v>79</v>
      </c>
      <c r="C63" s="2">
        <v>2</v>
      </c>
      <c r="D63" s="8">
        <v>25</v>
      </c>
      <c r="E63" s="8">
        <v>0</v>
      </c>
      <c r="F63" s="25">
        <v>0</v>
      </c>
      <c r="G63" s="25">
        <v>0</v>
      </c>
      <c r="H63" s="25">
        <v>0</v>
      </c>
      <c r="I63" s="25">
        <v>0</v>
      </c>
      <c r="J63" s="25">
        <v>200</v>
      </c>
      <c r="K63" s="8">
        <v>0</v>
      </c>
      <c r="L63" s="8">
        <v>0</v>
      </c>
      <c r="M63" s="8">
        <v>0</v>
      </c>
      <c r="N63" s="8">
        <v>0</v>
      </c>
      <c r="O63" s="25">
        <v>0</v>
      </c>
      <c r="P63" s="25">
        <v>0</v>
      </c>
      <c r="Q63" s="25">
        <v>0</v>
      </c>
      <c r="R63" s="8">
        <v>0</v>
      </c>
      <c r="S63" s="25">
        <v>0</v>
      </c>
      <c r="T63" s="101">
        <v>1600</v>
      </c>
      <c r="U63" s="25">
        <v>0</v>
      </c>
      <c r="V63" s="25">
        <v>0</v>
      </c>
    </row>
    <row r="64" spans="1:22" ht="27" x14ac:dyDescent="0.3">
      <c r="A64" s="6">
        <v>55</v>
      </c>
      <c r="B64" s="28" t="s">
        <v>80</v>
      </c>
      <c r="C64" s="2">
        <v>1</v>
      </c>
      <c r="D64" s="8">
        <v>0</v>
      </c>
      <c r="E64" s="8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8">
        <v>0</v>
      </c>
      <c r="L64" s="8">
        <v>0</v>
      </c>
      <c r="M64" s="8">
        <v>0</v>
      </c>
      <c r="N64" s="8">
        <v>0</v>
      </c>
      <c r="O64" s="25">
        <v>0</v>
      </c>
      <c r="P64" s="25">
        <v>0</v>
      </c>
      <c r="Q64" s="25">
        <v>0</v>
      </c>
      <c r="R64" s="8">
        <v>0</v>
      </c>
      <c r="S64" s="25">
        <v>0</v>
      </c>
      <c r="T64" s="25">
        <v>1250</v>
      </c>
      <c r="U64" s="25">
        <v>0</v>
      </c>
      <c r="V64" s="25">
        <v>0</v>
      </c>
    </row>
    <row r="65" spans="1:22" s="33" customFormat="1" ht="12.75" x14ac:dyDescent="0.2">
      <c r="A65" s="29"/>
      <c r="B65" s="30" t="s">
        <v>81</v>
      </c>
      <c r="C65" s="31"/>
      <c r="D65" s="32">
        <v>149089</v>
      </c>
      <c r="E65" s="32">
        <v>9221</v>
      </c>
      <c r="F65" s="32">
        <v>7267</v>
      </c>
      <c r="G65" s="32">
        <v>49900</v>
      </c>
      <c r="H65" s="32">
        <v>5030</v>
      </c>
      <c r="I65" s="32">
        <v>1386</v>
      </c>
      <c r="J65" s="32">
        <v>61030</v>
      </c>
      <c r="K65" s="32">
        <v>10044</v>
      </c>
      <c r="L65" s="32">
        <v>200</v>
      </c>
      <c r="M65" s="32">
        <v>2404</v>
      </c>
      <c r="N65" s="32">
        <v>2541026</v>
      </c>
      <c r="O65" s="32">
        <v>250857</v>
      </c>
      <c r="P65" s="32">
        <v>313029</v>
      </c>
      <c r="Q65" s="32">
        <v>1977140</v>
      </c>
      <c r="R65" s="32">
        <v>247216.76</v>
      </c>
      <c r="S65" s="32">
        <v>502619</v>
      </c>
      <c r="T65" s="32">
        <v>1678357</v>
      </c>
      <c r="U65" s="32">
        <v>2787</v>
      </c>
      <c r="V65" s="32">
        <v>267439</v>
      </c>
    </row>
    <row r="66" spans="1:22" s="13" customFormat="1" ht="12.75" x14ac:dyDescent="0.2">
      <c r="A66" s="6"/>
      <c r="B66" s="7" t="s">
        <v>82</v>
      </c>
      <c r="C66" s="2"/>
      <c r="D66" s="8">
        <v>6366</v>
      </c>
      <c r="E66" s="8">
        <v>0</v>
      </c>
      <c r="F66" s="8">
        <v>0</v>
      </c>
      <c r="G66" s="8">
        <v>0</v>
      </c>
      <c r="H66" s="8">
        <v>95</v>
      </c>
      <c r="I66" s="8">
        <v>0</v>
      </c>
      <c r="J66" s="8">
        <v>3069</v>
      </c>
      <c r="K66" s="8">
        <v>0</v>
      </c>
      <c r="L66" s="8">
        <v>329</v>
      </c>
      <c r="M66" s="8">
        <v>53</v>
      </c>
      <c r="N66" s="8">
        <v>37788</v>
      </c>
      <c r="O66" s="8">
        <v>0</v>
      </c>
      <c r="P66" s="8">
        <v>0</v>
      </c>
      <c r="Q66" s="8">
        <v>37788</v>
      </c>
      <c r="R66" s="34">
        <v>0</v>
      </c>
      <c r="S66" s="35">
        <v>7426</v>
      </c>
      <c r="T66" s="8">
        <v>10176</v>
      </c>
      <c r="U66" s="8">
        <v>3</v>
      </c>
      <c r="V66" s="8">
        <v>6474</v>
      </c>
    </row>
    <row r="67" spans="1:22" s="33" customFormat="1" ht="12.75" x14ac:dyDescent="0.2">
      <c r="A67" s="29"/>
      <c r="B67" s="36" t="s">
        <v>83</v>
      </c>
      <c r="C67" s="29"/>
      <c r="D67" s="32">
        <v>155455</v>
      </c>
      <c r="E67" s="32">
        <v>9221</v>
      </c>
      <c r="F67" s="32">
        <v>7267</v>
      </c>
      <c r="G67" s="32">
        <v>49900</v>
      </c>
      <c r="H67" s="32">
        <v>5125</v>
      </c>
      <c r="I67" s="32">
        <v>1386</v>
      </c>
      <c r="J67" s="32">
        <v>64099</v>
      </c>
      <c r="K67" s="32">
        <v>10044</v>
      </c>
      <c r="L67" s="32">
        <v>529</v>
      </c>
      <c r="M67" s="32">
        <v>2457</v>
      </c>
      <c r="N67" s="32">
        <v>2578814</v>
      </c>
      <c r="O67" s="32">
        <v>250857</v>
      </c>
      <c r="P67" s="32">
        <v>313029</v>
      </c>
      <c r="Q67" s="32">
        <v>2014928</v>
      </c>
      <c r="R67" s="32">
        <v>247216.76</v>
      </c>
      <c r="S67" s="32">
        <v>510045</v>
      </c>
      <c r="T67" s="32">
        <v>1688533</v>
      </c>
      <c r="U67" s="32">
        <v>2790</v>
      </c>
      <c r="V67" s="32">
        <v>273913</v>
      </c>
    </row>
    <row r="68" spans="1:22" x14ac:dyDescent="0.3">
      <c r="J68" s="37"/>
      <c r="U68" s="37"/>
    </row>
  </sheetData>
  <autoFilter ref="A9:AMJ67"/>
  <mergeCells count="26">
    <mergeCell ref="J5:J8"/>
    <mergeCell ref="K5:K8"/>
    <mergeCell ref="L5:L8"/>
    <mergeCell ref="M5:M8"/>
    <mergeCell ref="N5:U5"/>
    <mergeCell ref="E5:E8"/>
    <mergeCell ref="F5:F8"/>
    <mergeCell ref="G5:G8"/>
    <mergeCell ref="H5:H8"/>
    <mergeCell ref="I5:I8"/>
    <mergeCell ref="S1:V1"/>
    <mergeCell ref="V5:V8"/>
    <mergeCell ref="N6:N8"/>
    <mergeCell ref="O6:O8"/>
    <mergeCell ref="P6:P8"/>
    <mergeCell ref="Q6:Q8"/>
    <mergeCell ref="R6:R8"/>
    <mergeCell ref="S6:S8"/>
    <mergeCell ref="T6:T8"/>
    <mergeCell ref="U6:U8"/>
    <mergeCell ref="A3:V3"/>
    <mergeCell ref="A4:A8"/>
    <mergeCell ref="B4:B8"/>
    <mergeCell ref="C4:C8"/>
    <mergeCell ref="D4:V4"/>
    <mergeCell ref="D5:D8"/>
  </mergeCells>
  <printOptions gridLines="1"/>
  <pageMargins left="0.25972222222222202" right="0.15972222222222199" top="0.74791666666666701" bottom="0.32013888888888897" header="0.51180555555555496" footer="0.51180555555555496"/>
  <pageSetup paperSize="9" scale="50" firstPageNumber="0" fitToHeight="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6"/>
  <sheetViews>
    <sheetView zoomScaleNormal="100" workbookViewId="0">
      <selection sqref="A1:XFD1048576"/>
    </sheetView>
  </sheetViews>
  <sheetFormatPr defaultColWidth="9.140625" defaultRowHeight="15" x14ac:dyDescent="0.25"/>
  <cols>
    <col min="1" max="1" width="4.7109375" style="13" customWidth="1"/>
    <col min="2" max="2" width="37.28515625" style="13" customWidth="1"/>
    <col min="3" max="3" width="5" style="13" customWidth="1"/>
    <col min="4" max="5" width="9.140625" style="13"/>
    <col min="6" max="6" width="11.28515625" style="13" customWidth="1"/>
    <col min="7" max="7" width="10.5703125" style="13" customWidth="1"/>
    <col min="8" max="8" width="11" style="13" customWidth="1"/>
    <col min="9" max="9" width="10.85546875" style="13" customWidth="1"/>
    <col min="10" max="11" width="9.140625" style="13"/>
    <col min="12" max="13" width="10.7109375" style="13" customWidth="1"/>
    <col min="14" max="256" width="9.140625" style="13"/>
    <col min="257" max="257" width="4.7109375" style="13" customWidth="1"/>
    <col min="258" max="258" width="37.28515625" style="13" customWidth="1"/>
    <col min="259" max="259" width="5" style="13" customWidth="1"/>
    <col min="260" max="275" width="9.140625" style="13"/>
    <col min="276" max="276" width="11.42578125" style="13" customWidth="1"/>
    <col min="277" max="277" width="11" style="13" customWidth="1"/>
    <col min="278" max="278" width="13.140625" style="13" customWidth="1"/>
    <col min="279" max="512" width="9.140625" style="13"/>
    <col min="513" max="513" width="4.7109375" style="13" customWidth="1"/>
    <col min="514" max="514" width="37.28515625" style="13" customWidth="1"/>
    <col min="515" max="515" width="5" style="13" customWidth="1"/>
    <col min="516" max="531" width="9.140625" style="13"/>
    <col min="532" max="532" width="11.42578125" style="13" customWidth="1"/>
    <col min="533" max="533" width="11" style="13" customWidth="1"/>
    <col min="534" max="534" width="13.140625" style="13" customWidth="1"/>
    <col min="535" max="768" width="9.140625" style="13"/>
    <col min="769" max="769" width="4.7109375" style="13" customWidth="1"/>
    <col min="770" max="770" width="37.28515625" style="13" customWidth="1"/>
    <col min="771" max="771" width="5" style="13" customWidth="1"/>
    <col min="772" max="787" width="9.140625" style="13"/>
    <col min="788" max="788" width="11.42578125" style="13" customWidth="1"/>
    <col min="789" max="789" width="11" style="13" customWidth="1"/>
    <col min="790" max="790" width="13.140625" style="13" customWidth="1"/>
    <col min="791" max="1024" width="9.140625" style="13"/>
  </cols>
  <sheetData>
    <row r="1" spans="1:22" ht="24" customHeight="1" x14ac:dyDescent="0.25">
      <c r="A1" s="38"/>
      <c r="B1" s="39"/>
      <c r="C1" s="40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T1" s="41"/>
      <c r="U1" s="41"/>
      <c r="V1" s="41" t="s">
        <v>84</v>
      </c>
    </row>
    <row r="2" spans="1:22" s="42" customFormat="1" ht="40.5" customHeight="1" x14ac:dyDescent="0.25">
      <c r="A2" s="115" t="s">
        <v>85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</row>
    <row r="5" spans="1:22" ht="24" customHeight="1" x14ac:dyDescent="0.25">
      <c r="B5" s="106" t="s">
        <v>86</v>
      </c>
      <c r="C5" s="10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</row>
    <row r="6" spans="1:22" ht="24" customHeight="1" x14ac:dyDescent="0.25">
      <c r="B6" s="106"/>
      <c r="C6" s="106"/>
      <c r="D6" s="104" t="s">
        <v>6</v>
      </c>
      <c r="E6" s="104" t="s">
        <v>7</v>
      </c>
      <c r="F6" s="104" t="s">
        <v>8</v>
      </c>
      <c r="G6" s="104" t="s">
        <v>9</v>
      </c>
      <c r="H6" s="104" t="s">
        <v>87</v>
      </c>
      <c r="I6" s="104" t="s">
        <v>11</v>
      </c>
      <c r="J6" s="104" t="s">
        <v>12</v>
      </c>
      <c r="K6" s="104" t="s">
        <v>13</v>
      </c>
      <c r="L6" s="104" t="s">
        <v>14</v>
      </c>
      <c r="M6" s="117" t="s">
        <v>15</v>
      </c>
      <c r="N6" s="106" t="s">
        <v>16</v>
      </c>
      <c r="O6" s="106"/>
      <c r="P6" s="106"/>
      <c r="Q6" s="106"/>
      <c r="R6" s="106"/>
      <c r="S6" s="106"/>
      <c r="T6" s="106"/>
      <c r="U6" s="106"/>
      <c r="V6" s="104" t="s">
        <v>17</v>
      </c>
    </row>
    <row r="7" spans="1:22" ht="24" customHeight="1" x14ac:dyDescent="0.25">
      <c r="B7" s="106"/>
      <c r="C7" s="106"/>
      <c r="D7" s="104"/>
      <c r="E7" s="104"/>
      <c r="F7" s="104"/>
      <c r="G7" s="104"/>
      <c r="H7" s="104"/>
      <c r="I7" s="104"/>
      <c r="J7" s="104"/>
      <c r="K7" s="104"/>
      <c r="L7" s="104"/>
      <c r="M7" s="117"/>
      <c r="N7" s="103" t="s">
        <v>18</v>
      </c>
      <c r="O7" s="103" t="s">
        <v>19</v>
      </c>
      <c r="P7" s="103" t="s">
        <v>20</v>
      </c>
      <c r="Q7" s="103" t="s">
        <v>21</v>
      </c>
      <c r="R7" s="114" t="s">
        <v>22</v>
      </c>
      <c r="S7" s="103" t="s">
        <v>23</v>
      </c>
      <c r="T7" s="103" t="s">
        <v>24</v>
      </c>
      <c r="U7" s="104" t="s">
        <v>25</v>
      </c>
      <c r="V7" s="104"/>
    </row>
    <row r="8" spans="1:22" ht="24" customHeight="1" x14ac:dyDescent="0.25">
      <c r="B8" s="106"/>
      <c r="C8" s="106"/>
      <c r="D8" s="104"/>
      <c r="E8" s="104"/>
      <c r="F8" s="104"/>
      <c r="G8" s="104"/>
      <c r="H8" s="104"/>
      <c r="I8" s="104"/>
      <c r="J8" s="104"/>
      <c r="K8" s="104"/>
      <c r="L8" s="104"/>
      <c r="M8" s="117"/>
      <c r="N8" s="103"/>
      <c r="O8" s="103"/>
      <c r="P8" s="103"/>
      <c r="Q8" s="103"/>
      <c r="R8" s="114"/>
      <c r="S8" s="103"/>
      <c r="T8" s="103"/>
      <c r="U8" s="104"/>
      <c r="V8" s="104"/>
    </row>
    <row r="9" spans="1:22" ht="168" customHeight="1" x14ac:dyDescent="0.25">
      <c r="B9" s="106"/>
      <c r="C9" s="106"/>
      <c r="D9" s="104"/>
      <c r="E9" s="104"/>
      <c r="F9" s="104"/>
      <c r="G9" s="104"/>
      <c r="H9" s="104"/>
      <c r="I9" s="104"/>
      <c r="J9" s="104"/>
      <c r="K9" s="104"/>
      <c r="L9" s="104"/>
      <c r="M9" s="117"/>
      <c r="N9" s="103"/>
      <c r="O9" s="103"/>
      <c r="P9" s="103"/>
      <c r="Q9" s="103"/>
      <c r="R9" s="114"/>
      <c r="S9" s="103"/>
      <c r="T9" s="103"/>
      <c r="U9" s="104"/>
      <c r="V9" s="104"/>
    </row>
    <row r="10" spans="1:22" ht="24" customHeight="1" x14ac:dyDescent="0.25">
      <c r="B10" s="113" t="s">
        <v>88</v>
      </c>
      <c r="C10" s="113"/>
      <c r="D10" s="22">
        <v>3528</v>
      </c>
      <c r="E10" s="22">
        <v>0</v>
      </c>
      <c r="F10" s="22">
        <v>0</v>
      </c>
      <c r="G10" s="22">
        <v>19500</v>
      </c>
      <c r="H10" s="22">
        <v>0</v>
      </c>
      <c r="I10" s="22">
        <v>0</v>
      </c>
      <c r="J10" s="22">
        <v>10052</v>
      </c>
      <c r="K10" s="22">
        <v>0</v>
      </c>
      <c r="L10" s="22">
        <v>0</v>
      </c>
      <c r="M10" s="22">
        <v>220</v>
      </c>
      <c r="N10" s="22">
        <v>395255</v>
      </c>
      <c r="O10" s="22">
        <v>43784</v>
      </c>
      <c r="P10" s="22">
        <v>53286</v>
      </c>
      <c r="Q10" s="22">
        <v>298185</v>
      </c>
      <c r="R10" s="22">
        <v>34759.51</v>
      </c>
      <c r="S10" s="22">
        <v>57436</v>
      </c>
      <c r="T10" s="22">
        <v>264617</v>
      </c>
      <c r="U10" s="22">
        <v>0</v>
      </c>
      <c r="V10" s="22">
        <v>163488</v>
      </c>
    </row>
    <row r="11" spans="1:22" ht="24" customHeight="1" x14ac:dyDescent="0.25">
      <c r="B11" s="113" t="s">
        <v>89</v>
      </c>
      <c r="C11" s="113"/>
      <c r="D11" s="22">
        <v>58145</v>
      </c>
      <c r="E11" s="22">
        <v>0</v>
      </c>
      <c r="F11" s="22">
        <v>12</v>
      </c>
      <c r="G11" s="22">
        <v>8400</v>
      </c>
      <c r="H11" s="22">
        <v>3085</v>
      </c>
      <c r="I11" s="22">
        <v>1281</v>
      </c>
      <c r="J11" s="22">
        <v>24646</v>
      </c>
      <c r="K11" s="22">
        <v>510</v>
      </c>
      <c r="L11" s="22">
        <v>200</v>
      </c>
      <c r="M11" s="22">
        <v>2184</v>
      </c>
      <c r="N11" s="22">
        <v>1284141</v>
      </c>
      <c r="O11" s="22">
        <v>132207</v>
      </c>
      <c r="P11" s="22">
        <v>165686</v>
      </c>
      <c r="Q11" s="22">
        <v>986248</v>
      </c>
      <c r="R11" s="22">
        <v>111922.25</v>
      </c>
      <c r="S11" s="22">
        <v>250455</v>
      </c>
      <c r="T11" s="22">
        <v>939881</v>
      </c>
      <c r="U11" s="22">
        <v>1640</v>
      </c>
      <c r="V11" s="22">
        <v>67724</v>
      </c>
    </row>
    <row r="12" spans="1:22" ht="24" customHeight="1" x14ac:dyDescent="0.25">
      <c r="B12" s="113" t="s">
        <v>90</v>
      </c>
      <c r="C12" s="113"/>
      <c r="D12" s="22">
        <v>87416</v>
      </c>
      <c r="E12" s="22">
        <v>9221</v>
      </c>
      <c r="F12" s="22">
        <v>7255</v>
      </c>
      <c r="G12" s="22">
        <v>22000</v>
      </c>
      <c r="H12" s="22">
        <v>1945</v>
      </c>
      <c r="I12" s="22">
        <v>105</v>
      </c>
      <c r="J12" s="22">
        <v>26332</v>
      </c>
      <c r="K12" s="22">
        <v>9534</v>
      </c>
      <c r="L12" s="22">
        <v>0</v>
      </c>
      <c r="M12" s="22">
        <v>0</v>
      </c>
      <c r="N12" s="22">
        <v>861630</v>
      </c>
      <c r="O12" s="22">
        <v>74866</v>
      </c>
      <c r="P12" s="22">
        <v>94057</v>
      </c>
      <c r="Q12" s="22">
        <v>692707</v>
      </c>
      <c r="R12" s="22">
        <v>100535</v>
      </c>
      <c r="S12" s="22">
        <v>194728</v>
      </c>
      <c r="T12" s="22">
        <v>473859</v>
      </c>
      <c r="U12" s="22">
        <v>1147</v>
      </c>
      <c r="V12" s="22">
        <v>36227</v>
      </c>
    </row>
    <row r="13" spans="1:22" ht="24" customHeight="1" x14ac:dyDescent="0.25">
      <c r="B13" s="110" t="s">
        <v>81</v>
      </c>
      <c r="C13" s="110"/>
      <c r="D13" s="32">
        <v>149089</v>
      </c>
      <c r="E13" s="32">
        <v>9221</v>
      </c>
      <c r="F13" s="32">
        <v>7267</v>
      </c>
      <c r="G13" s="32">
        <v>49900</v>
      </c>
      <c r="H13" s="32">
        <v>5030</v>
      </c>
      <c r="I13" s="32">
        <v>1386</v>
      </c>
      <c r="J13" s="32">
        <v>61030</v>
      </c>
      <c r="K13" s="32">
        <v>10044</v>
      </c>
      <c r="L13" s="32">
        <v>200</v>
      </c>
      <c r="M13" s="32">
        <v>2404</v>
      </c>
      <c r="N13" s="32">
        <v>2541026</v>
      </c>
      <c r="O13" s="32">
        <v>250857</v>
      </c>
      <c r="P13" s="32">
        <v>313029</v>
      </c>
      <c r="Q13" s="32">
        <v>1977140</v>
      </c>
      <c r="R13" s="32">
        <v>247216.76</v>
      </c>
      <c r="S13" s="32">
        <v>502619</v>
      </c>
      <c r="T13" s="32">
        <v>1678357</v>
      </c>
      <c r="U13" s="32">
        <v>2787</v>
      </c>
      <c r="V13" s="32">
        <v>267439</v>
      </c>
    </row>
    <row r="14" spans="1:22" ht="24" customHeight="1" x14ac:dyDescent="0.25">
      <c r="B14" s="111" t="s">
        <v>82</v>
      </c>
      <c r="C14" s="111"/>
      <c r="D14" s="8">
        <v>6366</v>
      </c>
      <c r="E14" s="8">
        <v>0</v>
      </c>
      <c r="F14" s="8">
        <v>0</v>
      </c>
      <c r="G14" s="8">
        <v>0</v>
      </c>
      <c r="H14" s="8">
        <v>95</v>
      </c>
      <c r="I14" s="8">
        <v>0</v>
      </c>
      <c r="J14" s="8">
        <v>3069</v>
      </c>
      <c r="K14" s="8">
        <v>0</v>
      </c>
      <c r="L14" s="8">
        <v>329</v>
      </c>
      <c r="M14" s="8">
        <v>53</v>
      </c>
      <c r="N14" s="8">
        <v>37788</v>
      </c>
      <c r="O14" s="8">
        <v>0</v>
      </c>
      <c r="P14" s="8">
        <v>0</v>
      </c>
      <c r="Q14" s="8">
        <v>37788</v>
      </c>
      <c r="R14" s="8">
        <v>0</v>
      </c>
      <c r="S14" s="8">
        <v>7426</v>
      </c>
      <c r="T14" s="8">
        <v>10176</v>
      </c>
      <c r="U14" s="8">
        <v>3</v>
      </c>
      <c r="V14" s="8">
        <v>6474</v>
      </c>
    </row>
    <row r="15" spans="1:22" ht="24" customHeight="1" x14ac:dyDescent="0.25">
      <c r="B15" s="112" t="s">
        <v>83</v>
      </c>
      <c r="C15" s="112"/>
      <c r="D15" s="32">
        <v>155455</v>
      </c>
      <c r="E15" s="32">
        <v>9221</v>
      </c>
      <c r="F15" s="32">
        <v>7267</v>
      </c>
      <c r="G15" s="32">
        <v>49900</v>
      </c>
      <c r="H15" s="32">
        <v>5125</v>
      </c>
      <c r="I15" s="32">
        <v>1386</v>
      </c>
      <c r="J15" s="32">
        <v>64099</v>
      </c>
      <c r="K15" s="32">
        <v>10044</v>
      </c>
      <c r="L15" s="32">
        <v>529</v>
      </c>
      <c r="M15" s="32">
        <v>2457</v>
      </c>
      <c r="N15" s="32">
        <v>2578814</v>
      </c>
      <c r="O15" s="32">
        <v>250857</v>
      </c>
      <c r="P15" s="32">
        <v>313029</v>
      </c>
      <c r="Q15" s="32">
        <v>2014928</v>
      </c>
      <c r="R15" s="32">
        <v>247216.76</v>
      </c>
      <c r="S15" s="32">
        <v>510045</v>
      </c>
      <c r="T15" s="32">
        <v>1688533</v>
      </c>
      <c r="U15" s="32">
        <v>2790</v>
      </c>
      <c r="V15" s="32">
        <v>273913</v>
      </c>
    </row>
    <row r="16" spans="1:22" ht="24" customHeight="1" x14ac:dyDescent="0.25">
      <c r="H16" s="14"/>
    </row>
  </sheetData>
  <mergeCells count="29">
    <mergeCell ref="A2:V2"/>
    <mergeCell ref="B5:C9"/>
    <mergeCell ref="D5:V5"/>
    <mergeCell ref="D6:D9"/>
    <mergeCell ref="E6:E9"/>
    <mergeCell ref="F6:F9"/>
    <mergeCell ref="G6:G9"/>
    <mergeCell ref="H6:H9"/>
    <mergeCell ref="I6:I9"/>
    <mergeCell ref="J6:J9"/>
    <mergeCell ref="K6:K9"/>
    <mergeCell ref="L6:L9"/>
    <mergeCell ref="M6:M9"/>
    <mergeCell ref="N6:U6"/>
    <mergeCell ref="V6:V9"/>
    <mergeCell ref="N7:N9"/>
    <mergeCell ref="B13:C13"/>
    <mergeCell ref="B14:C14"/>
    <mergeCell ref="B15:C15"/>
    <mergeCell ref="T7:T9"/>
    <mergeCell ref="U7:U9"/>
    <mergeCell ref="B10:C10"/>
    <mergeCell ref="B11:C11"/>
    <mergeCell ref="B12:C12"/>
    <mergeCell ref="O7:O9"/>
    <mergeCell ref="P7:P9"/>
    <mergeCell ref="Q7:Q9"/>
    <mergeCell ref="R7:R9"/>
    <mergeCell ref="S7:S9"/>
  </mergeCells>
  <conditionalFormatting sqref="D13:V13">
    <cfRule type="cellIs" dxfId="1" priority="2" operator="notEqual">
      <formula>D10+D11+D12</formula>
    </cfRule>
  </conditionalFormatting>
  <conditionalFormatting sqref="D15:V15">
    <cfRule type="cellIs" dxfId="0" priority="3" operator="notEqual">
      <formula>D13+D14</formula>
    </cfRule>
  </conditionalFormatting>
  <pageMargins left="0.25" right="0.15972222222222199" top="0.75" bottom="0.75" header="0.51180555555555496" footer="0.51180555555555496"/>
  <pageSetup paperSize="9" scale="59" firstPageNumber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58"/>
  <sheetViews>
    <sheetView tabSelected="1" zoomScale="90" zoomScaleNormal="90" workbookViewId="0">
      <pane xSplit="2" ySplit="7" topLeftCell="C53" activePane="bottomRight" state="frozen"/>
      <selection pane="topRight" activeCell="C1" sqref="C1"/>
      <selection pane="bottomLeft" activeCell="A8" sqref="A8"/>
      <selection pane="bottomRight" activeCell="E59" sqref="E59"/>
    </sheetView>
  </sheetViews>
  <sheetFormatPr defaultColWidth="9.140625" defaultRowHeight="15" x14ac:dyDescent="0.25"/>
  <cols>
    <col min="1" max="1" width="7.140625" style="43" customWidth="1"/>
    <col min="2" max="2" width="53.85546875" style="43" customWidth="1"/>
    <col min="3" max="5" width="10.7109375" style="43" customWidth="1"/>
    <col min="6" max="6" width="11" style="43" customWidth="1"/>
    <col min="7" max="7" width="11.85546875" style="43" customWidth="1"/>
    <col min="8" max="11" width="9.140625" style="43"/>
    <col min="12" max="12" width="13.140625" style="43" customWidth="1"/>
    <col min="13" max="18" width="9.140625" style="43"/>
    <col min="19" max="19" width="18.85546875" style="43" customWidth="1"/>
    <col min="20" max="223" width="9.140625" style="43"/>
    <col min="224" max="224" width="53.85546875" style="43" customWidth="1"/>
    <col min="225" max="226" width="10.7109375" style="43" customWidth="1"/>
    <col min="227" max="227" width="9.140625" style="43"/>
    <col min="228" max="228" width="11.85546875" style="43" customWidth="1"/>
    <col min="229" max="242" width="9.140625" style="43"/>
    <col min="243" max="243" width="7.5703125" style="43" customWidth="1"/>
    <col min="244" max="244" width="7.7109375" style="43" customWidth="1"/>
    <col min="245" max="250" width="9.140625" style="43"/>
    <col min="251" max="251" width="9.28515625" style="43" customWidth="1"/>
    <col min="252" max="479" width="9.140625" style="43"/>
    <col min="480" max="480" width="53.85546875" style="43" customWidth="1"/>
    <col min="481" max="482" width="10.7109375" style="43" customWidth="1"/>
    <col min="483" max="483" width="9.140625" style="43"/>
    <col min="484" max="484" width="11.85546875" style="43" customWidth="1"/>
    <col min="485" max="498" width="9.140625" style="43"/>
    <col min="499" max="499" width="7.5703125" style="43" customWidth="1"/>
    <col min="500" max="500" width="7.7109375" style="43" customWidth="1"/>
    <col min="501" max="506" width="9.140625" style="43"/>
    <col min="507" max="507" width="9.28515625" style="43" customWidth="1"/>
    <col min="508" max="735" width="9.140625" style="43"/>
    <col min="736" max="736" width="53.85546875" style="43" customWidth="1"/>
    <col min="737" max="738" width="10.7109375" style="43" customWidth="1"/>
    <col min="739" max="739" width="9.140625" style="43"/>
    <col min="740" max="740" width="11.85546875" style="43" customWidth="1"/>
    <col min="741" max="754" width="9.140625" style="43"/>
    <col min="755" max="755" width="7.5703125" style="43" customWidth="1"/>
    <col min="756" max="756" width="7.7109375" style="43" customWidth="1"/>
    <col min="757" max="762" width="9.140625" style="43"/>
    <col min="763" max="763" width="9.28515625" style="43" customWidth="1"/>
    <col min="764" max="991" width="9.140625" style="43"/>
    <col min="992" max="992" width="53.85546875" style="43" customWidth="1"/>
    <col min="993" max="994" width="10.7109375" style="43" customWidth="1"/>
    <col min="995" max="995" width="9.140625" style="43"/>
    <col min="996" max="996" width="11.85546875" style="43" customWidth="1"/>
    <col min="997" max="1010" width="9.140625" style="43"/>
    <col min="1011" max="1011" width="7.5703125" style="43" customWidth="1"/>
    <col min="1012" max="1012" width="7.7109375" style="43" customWidth="1"/>
    <col min="1013" max="1018" width="9.140625" style="43"/>
    <col min="1019" max="1019" width="9.28515625" style="43" customWidth="1"/>
    <col min="1020" max="1025" width="9.140625" style="43"/>
  </cols>
  <sheetData>
    <row r="1" spans="1:20" ht="18.75" x14ac:dyDescent="0.3">
      <c r="B1" s="44"/>
      <c r="T1" s="45" t="s">
        <v>91</v>
      </c>
    </row>
    <row r="2" spans="1:20" ht="37.5" customHeight="1" x14ac:dyDescent="0.25">
      <c r="A2" s="121" t="s">
        <v>92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</row>
    <row r="3" spans="1:20" x14ac:dyDescent="0.25">
      <c r="A3" s="46"/>
      <c r="B3" s="47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20" ht="27" customHeight="1" x14ac:dyDescent="0.25">
      <c r="A4" s="122" t="s">
        <v>93</v>
      </c>
      <c r="B4" s="122" t="s">
        <v>94</v>
      </c>
      <c r="C4" s="122" t="s">
        <v>95</v>
      </c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3" t="s">
        <v>96</v>
      </c>
      <c r="T4" s="123"/>
    </row>
    <row r="5" spans="1:20" ht="27" customHeight="1" x14ac:dyDescent="0.25">
      <c r="A5" s="122"/>
      <c r="B5" s="122"/>
      <c r="C5" s="122" t="s">
        <v>97</v>
      </c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 t="s">
        <v>98</v>
      </c>
      <c r="P5" s="122"/>
      <c r="Q5" s="122"/>
      <c r="R5" s="122"/>
      <c r="S5" s="123"/>
      <c r="T5" s="123"/>
    </row>
    <row r="6" spans="1:20" ht="71.25" customHeight="1" x14ac:dyDescent="0.25">
      <c r="A6" s="122"/>
      <c r="B6" s="122"/>
      <c r="C6" s="122" t="s">
        <v>99</v>
      </c>
      <c r="D6" s="122"/>
      <c r="E6" s="122"/>
      <c r="F6" s="122"/>
      <c r="G6" s="122" t="s">
        <v>100</v>
      </c>
      <c r="H6" s="122"/>
      <c r="I6" s="122"/>
      <c r="J6" s="118" t="s">
        <v>101</v>
      </c>
      <c r="K6" s="118" t="s">
        <v>102</v>
      </c>
      <c r="L6" s="118" t="s">
        <v>103</v>
      </c>
      <c r="M6" s="118" t="s">
        <v>104</v>
      </c>
      <c r="N6" s="118" t="s">
        <v>105</v>
      </c>
      <c r="O6" s="118" t="s">
        <v>106</v>
      </c>
      <c r="P6" s="118" t="s">
        <v>107</v>
      </c>
      <c r="Q6" s="118" t="s">
        <v>108</v>
      </c>
      <c r="R6" s="118" t="s">
        <v>109</v>
      </c>
      <c r="S6" s="119" t="s">
        <v>110</v>
      </c>
      <c r="T6" s="120" t="s">
        <v>111</v>
      </c>
    </row>
    <row r="7" spans="1:20" ht="170.45" customHeight="1" x14ac:dyDescent="0.25">
      <c r="A7" s="122"/>
      <c r="B7" s="122"/>
      <c r="C7" s="50" t="s">
        <v>112</v>
      </c>
      <c r="D7" s="50" t="s">
        <v>113</v>
      </c>
      <c r="E7" s="50" t="s">
        <v>162</v>
      </c>
      <c r="F7" s="50" t="s">
        <v>114</v>
      </c>
      <c r="G7" s="50" t="s">
        <v>112</v>
      </c>
      <c r="H7" s="50" t="s">
        <v>115</v>
      </c>
      <c r="I7" s="50" t="s">
        <v>116</v>
      </c>
      <c r="J7" s="118"/>
      <c r="K7" s="118"/>
      <c r="L7" s="118"/>
      <c r="M7" s="118"/>
      <c r="N7" s="118"/>
      <c r="O7" s="118"/>
      <c r="P7" s="118"/>
      <c r="Q7" s="118"/>
      <c r="R7" s="118"/>
      <c r="S7" s="119"/>
      <c r="T7" s="120"/>
    </row>
    <row r="8" spans="1:20" ht="25.5" x14ac:dyDescent="0.25">
      <c r="A8" s="51">
        <v>1</v>
      </c>
      <c r="B8" s="52" t="s">
        <v>26</v>
      </c>
      <c r="C8" s="53"/>
      <c r="D8" s="53"/>
      <c r="E8" s="53"/>
      <c r="F8" s="54">
        <v>0</v>
      </c>
      <c r="G8" s="53"/>
      <c r="H8" s="53"/>
      <c r="I8" s="54">
        <v>0</v>
      </c>
      <c r="J8" s="54">
        <v>150</v>
      </c>
      <c r="K8" s="53"/>
      <c r="L8" s="54"/>
      <c r="M8" s="54"/>
      <c r="N8" s="53"/>
      <c r="O8" s="53"/>
      <c r="P8" s="53"/>
      <c r="Q8" s="53"/>
      <c r="R8" s="53"/>
      <c r="S8" s="55"/>
      <c r="T8" s="55"/>
    </row>
    <row r="9" spans="1:20" ht="25.5" x14ac:dyDescent="0.25">
      <c r="A9" s="49">
        <v>2</v>
      </c>
      <c r="B9" s="56" t="s">
        <v>27</v>
      </c>
      <c r="C9" s="57"/>
      <c r="D9" s="57"/>
      <c r="E9" s="57"/>
      <c r="F9" s="58">
        <v>0</v>
      </c>
      <c r="G9" s="57"/>
      <c r="H9" s="57"/>
      <c r="I9" s="58">
        <v>0</v>
      </c>
      <c r="J9" s="58">
        <v>2200</v>
      </c>
      <c r="K9" s="58">
        <v>920</v>
      </c>
      <c r="L9" s="59">
        <v>880</v>
      </c>
      <c r="M9" s="59"/>
      <c r="N9" s="57"/>
      <c r="O9" s="57"/>
      <c r="P9" s="57"/>
      <c r="Q9" s="57"/>
      <c r="R9" s="57"/>
      <c r="S9" s="60"/>
      <c r="T9" s="60"/>
    </row>
    <row r="10" spans="1:20" ht="25.5" x14ac:dyDescent="0.25">
      <c r="A10" s="51">
        <v>3</v>
      </c>
      <c r="B10" s="56" t="s">
        <v>28</v>
      </c>
      <c r="C10" s="57"/>
      <c r="D10" s="57"/>
      <c r="E10" s="57"/>
      <c r="F10" s="58">
        <v>0</v>
      </c>
      <c r="G10" s="57"/>
      <c r="H10" s="57"/>
      <c r="I10" s="58">
        <v>0</v>
      </c>
      <c r="J10" s="58">
        <v>480</v>
      </c>
      <c r="K10" s="58"/>
      <c r="L10" s="59"/>
      <c r="M10" s="59"/>
      <c r="N10" s="57"/>
      <c r="O10" s="57"/>
      <c r="P10" s="57"/>
      <c r="Q10" s="57"/>
      <c r="R10" s="57"/>
      <c r="S10" s="60"/>
      <c r="T10" s="60"/>
    </row>
    <row r="11" spans="1:20" ht="25.5" x14ac:dyDescent="0.25">
      <c r="A11" s="49">
        <v>4</v>
      </c>
      <c r="B11" s="56" t="s">
        <v>29</v>
      </c>
      <c r="C11" s="57"/>
      <c r="D11" s="57"/>
      <c r="E11" s="57"/>
      <c r="F11" s="58">
        <v>0</v>
      </c>
      <c r="G11" s="57"/>
      <c r="H11" s="57"/>
      <c r="I11" s="58">
        <v>0</v>
      </c>
      <c r="J11" s="58">
        <v>240</v>
      </c>
      <c r="K11" s="58"/>
      <c r="L11" s="59"/>
      <c r="M11" s="59"/>
      <c r="N11" s="57"/>
      <c r="O11" s="57"/>
      <c r="P11" s="57"/>
      <c r="Q11" s="57"/>
      <c r="R11" s="57"/>
      <c r="S11" s="60"/>
      <c r="T11" s="60"/>
    </row>
    <row r="12" spans="1:20" ht="29.25" customHeight="1" x14ac:dyDescent="0.25">
      <c r="A12" s="51">
        <v>5</v>
      </c>
      <c r="B12" s="61" t="s">
        <v>117</v>
      </c>
      <c r="C12" s="62">
        <v>3000</v>
      </c>
      <c r="D12" s="62">
        <v>250</v>
      </c>
      <c r="E12" s="62"/>
      <c r="F12" s="58">
        <v>3250</v>
      </c>
      <c r="G12" s="58"/>
      <c r="H12" s="58"/>
      <c r="I12" s="58">
        <v>0</v>
      </c>
      <c r="J12" s="58">
        <v>5750</v>
      </c>
      <c r="K12" s="58">
        <v>2400</v>
      </c>
      <c r="L12" s="59">
        <v>0</v>
      </c>
      <c r="M12" s="59"/>
      <c r="N12" s="58"/>
      <c r="O12" s="58"/>
      <c r="P12" s="58"/>
      <c r="Q12" s="58"/>
      <c r="R12" s="58"/>
      <c r="S12" s="60"/>
      <c r="T12" s="60"/>
    </row>
    <row r="13" spans="1:20" ht="25.5" x14ac:dyDescent="0.25">
      <c r="A13" s="49">
        <v>6</v>
      </c>
      <c r="B13" s="56" t="s">
        <v>31</v>
      </c>
      <c r="C13" s="62"/>
      <c r="D13" s="62"/>
      <c r="E13" s="62"/>
      <c r="F13" s="58">
        <v>0</v>
      </c>
      <c r="G13" s="57"/>
      <c r="H13" s="57"/>
      <c r="I13" s="58">
        <v>0</v>
      </c>
      <c r="J13" s="58">
        <v>300</v>
      </c>
      <c r="K13" s="58">
        <v>300</v>
      </c>
      <c r="L13" s="59">
        <v>0</v>
      </c>
      <c r="M13" s="59"/>
      <c r="N13" s="57"/>
      <c r="O13" s="57"/>
      <c r="P13" s="57"/>
      <c r="Q13" s="57"/>
      <c r="R13" s="57"/>
      <c r="S13" s="60"/>
      <c r="T13" s="60"/>
    </row>
    <row r="14" spans="1:20" ht="25.5" x14ac:dyDescent="0.25">
      <c r="A14" s="51">
        <v>7</v>
      </c>
      <c r="B14" s="56" t="s">
        <v>32</v>
      </c>
      <c r="C14" s="62"/>
      <c r="D14" s="62"/>
      <c r="E14" s="62"/>
      <c r="F14" s="58">
        <v>0</v>
      </c>
      <c r="G14" s="57"/>
      <c r="H14" s="57"/>
      <c r="I14" s="58">
        <v>0</v>
      </c>
      <c r="J14" s="58">
        <v>4000</v>
      </c>
      <c r="K14" s="58">
        <v>1250</v>
      </c>
      <c r="L14" s="59">
        <v>0</v>
      </c>
      <c r="M14" s="59"/>
      <c r="N14" s="57"/>
      <c r="O14" s="57"/>
      <c r="P14" s="57"/>
      <c r="Q14" s="57"/>
      <c r="R14" s="57"/>
      <c r="S14" s="60"/>
      <c r="T14" s="60"/>
    </row>
    <row r="15" spans="1:20" ht="25.5" x14ac:dyDescent="0.25">
      <c r="A15" s="49">
        <v>8</v>
      </c>
      <c r="B15" s="56" t="s">
        <v>33</v>
      </c>
      <c r="C15" s="62"/>
      <c r="D15" s="62"/>
      <c r="E15" s="62"/>
      <c r="F15" s="58">
        <v>0</v>
      </c>
      <c r="G15" s="57"/>
      <c r="H15" s="57"/>
      <c r="I15" s="58">
        <v>0</v>
      </c>
      <c r="J15" s="58">
        <v>1500</v>
      </c>
      <c r="K15" s="58">
        <v>480</v>
      </c>
      <c r="L15" s="59">
        <v>0</v>
      </c>
      <c r="M15" s="59"/>
      <c r="N15" s="57"/>
      <c r="O15" s="57"/>
      <c r="P15" s="57"/>
      <c r="Q15" s="57"/>
      <c r="R15" s="57"/>
      <c r="S15" s="60"/>
      <c r="T15" s="60"/>
    </row>
    <row r="16" spans="1:20" ht="25.5" x14ac:dyDescent="0.25">
      <c r="A16" s="51">
        <v>9</v>
      </c>
      <c r="B16" s="56" t="s">
        <v>34</v>
      </c>
      <c r="C16" s="62"/>
      <c r="D16" s="62"/>
      <c r="E16" s="62"/>
      <c r="F16" s="58">
        <v>0</v>
      </c>
      <c r="G16" s="57"/>
      <c r="H16" s="57"/>
      <c r="I16" s="58">
        <v>0</v>
      </c>
      <c r="J16" s="58">
        <v>487</v>
      </c>
      <c r="K16" s="58">
        <v>0</v>
      </c>
      <c r="L16" s="59">
        <v>0</v>
      </c>
      <c r="M16" s="59"/>
      <c r="N16" s="57"/>
      <c r="O16" s="57"/>
      <c r="P16" s="57"/>
      <c r="Q16" s="57"/>
      <c r="R16" s="57"/>
      <c r="S16" s="60"/>
      <c r="T16" s="60"/>
    </row>
    <row r="17" spans="1:20" ht="25.5" x14ac:dyDescent="0.25">
      <c r="A17" s="49">
        <v>10</v>
      </c>
      <c r="B17" s="56" t="s">
        <v>35</v>
      </c>
      <c r="C17" s="62"/>
      <c r="D17" s="62"/>
      <c r="E17" s="62"/>
      <c r="F17" s="58">
        <v>0</v>
      </c>
      <c r="G17" s="57"/>
      <c r="H17" s="57"/>
      <c r="I17" s="58">
        <v>0</v>
      </c>
      <c r="J17" s="58">
        <v>760</v>
      </c>
      <c r="K17" s="58">
        <v>253</v>
      </c>
      <c r="L17" s="59">
        <v>0</v>
      </c>
      <c r="M17" s="59"/>
      <c r="N17" s="57"/>
      <c r="O17" s="57"/>
      <c r="P17" s="57"/>
      <c r="Q17" s="57"/>
      <c r="R17" s="57"/>
      <c r="S17" s="60"/>
      <c r="T17" s="60"/>
    </row>
    <row r="18" spans="1:20" ht="25.5" x14ac:dyDescent="0.25">
      <c r="A18" s="51">
        <v>11</v>
      </c>
      <c r="B18" s="56" t="s">
        <v>36</v>
      </c>
      <c r="C18" s="62"/>
      <c r="D18" s="62"/>
      <c r="E18" s="62"/>
      <c r="F18" s="58">
        <v>0</v>
      </c>
      <c r="G18" s="57"/>
      <c r="H18" s="57"/>
      <c r="I18" s="58">
        <v>0</v>
      </c>
      <c r="J18" s="58">
        <v>250</v>
      </c>
      <c r="K18" s="58">
        <v>0</v>
      </c>
      <c r="L18" s="59">
        <v>0</v>
      </c>
      <c r="M18" s="59"/>
      <c r="N18" s="57"/>
      <c r="O18" s="57"/>
      <c r="P18" s="57"/>
      <c r="Q18" s="57"/>
      <c r="R18" s="57"/>
      <c r="S18" s="60"/>
      <c r="T18" s="60"/>
    </row>
    <row r="19" spans="1:20" ht="25.5" x14ac:dyDescent="0.25">
      <c r="A19" s="49">
        <v>12</v>
      </c>
      <c r="B19" s="56" t="s">
        <v>37</v>
      </c>
      <c r="C19" s="62"/>
      <c r="D19" s="62"/>
      <c r="E19" s="62"/>
      <c r="F19" s="58">
        <v>0</v>
      </c>
      <c r="G19" s="57"/>
      <c r="H19" s="57"/>
      <c r="I19" s="58">
        <v>0</v>
      </c>
      <c r="J19" s="58">
        <v>1430</v>
      </c>
      <c r="K19" s="58">
        <v>700</v>
      </c>
      <c r="L19" s="59">
        <v>0</v>
      </c>
      <c r="M19" s="59"/>
      <c r="N19" s="57"/>
      <c r="O19" s="57"/>
      <c r="P19" s="57"/>
      <c r="Q19" s="57"/>
      <c r="R19" s="57"/>
      <c r="S19" s="60"/>
      <c r="T19" s="60"/>
    </row>
    <row r="20" spans="1:20" ht="25.5" x14ac:dyDescent="0.25">
      <c r="A20" s="51">
        <v>13</v>
      </c>
      <c r="B20" s="56" t="s">
        <v>38</v>
      </c>
      <c r="C20" s="62"/>
      <c r="D20" s="62"/>
      <c r="E20" s="62"/>
      <c r="F20" s="58">
        <v>0</v>
      </c>
      <c r="G20" s="57"/>
      <c r="H20" s="57"/>
      <c r="I20" s="58">
        <v>0</v>
      </c>
      <c r="J20" s="58">
        <v>400</v>
      </c>
      <c r="K20" s="58">
        <v>350</v>
      </c>
      <c r="L20" s="59">
        <v>0</v>
      </c>
      <c r="M20" s="59"/>
      <c r="N20" s="57"/>
      <c r="O20" s="57"/>
      <c r="P20" s="57"/>
      <c r="Q20" s="57"/>
      <c r="R20" s="57"/>
      <c r="S20" s="60"/>
      <c r="T20" s="60"/>
    </row>
    <row r="21" spans="1:20" ht="25.5" x14ac:dyDescent="0.25">
      <c r="A21" s="49">
        <v>14</v>
      </c>
      <c r="B21" s="56" t="s">
        <v>39</v>
      </c>
      <c r="C21" s="62"/>
      <c r="D21" s="62"/>
      <c r="E21" s="62"/>
      <c r="F21" s="58">
        <v>0</v>
      </c>
      <c r="G21" s="57"/>
      <c r="H21" s="57"/>
      <c r="I21" s="58">
        <v>0</v>
      </c>
      <c r="J21" s="58">
        <v>2585</v>
      </c>
      <c r="K21" s="58">
        <v>900</v>
      </c>
      <c r="L21" s="59">
        <v>0</v>
      </c>
      <c r="M21" s="59"/>
      <c r="N21" s="57"/>
      <c r="O21" s="57"/>
      <c r="P21" s="57"/>
      <c r="Q21" s="57"/>
      <c r="R21" s="57"/>
      <c r="S21" s="60"/>
      <c r="T21" s="60"/>
    </row>
    <row r="22" spans="1:20" ht="25.5" x14ac:dyDescent="0.25">
      <c r="A22" s="51">
        <v>15</v>
      </c>
      <c r="B22" s="56" t="s">
        <v>40</v>
      </c>
      <c r="C22" s="96">
        <v>1105</v>
      </c>
      <c r="D22" s="96">
        <v>36</v>
      </c>
      <c r="E22" s="62"/>
      <c r="F22" s="95">
        <v>1141</v>
      </c>
      <c r="G22" s="57"/>
      <c r="H22" s="57"/>
      <c r="I22" s="58">
        <v>0</v>
      </c>
      <c r="J22" s="58">
        <v>3000</v>
      </c>
      <c r="K22" s="58">
        <v>1050</v>
      </c>
      <c r="L22" s="59">
        <v>472</v>
      </c>
      <c r="M22" s="59"/>
      <c r="N22" s="57"/>
      <c r="O22" s="57"/>
      <c r="P22" s="57"/>
      <c r="Q22" s="57"/>
      <c r="R22" s="57"/>
      <c r="S22" s="60"/>
      <c r="T22" s="60"/>
    </row>
    <row r="23" spans="1:20" ht="25.5" x14ac:dyDescent="0.25">
      <c r="A23" s="49">
        <v>16</v>
      </c>
      <c r="B23" s="56" t="s">
        <v>41</v>
      </c>
      <c r="C23" s="62"/>
      <c r="D23" s="62"/>
      <c r="E23" s="62"/>
      <c r="F23" s="58">
        <v>0</v>
      </c>
      <c r="G23" s="57"/>
      <c r="H23" s="57"/>
      <c r="I23" s="58">
        <v>0</v>
      </c>
      <c r="J23" s="58">
        <v>2450</v>
      </c>
      <c r="K23" s="58">
        <v>980</v>
      </c>
      <c r="L23" s="59">
        <v>0</v>
      </c>
      <c r="M23" s="59"/>
      <c r="N23" s="57"/>
      <c r="O23" s="57"/>
      <c r="P23" s="57"/>
      <c r="Q23" s="57"/>
      <c r="R23" s="57"/>
      <c r="S23" s="60"/>
      <c r="T23" s="60"/>
    </row>
    <row r="24" spans="1:20" ht="25.5" x14ac:dyDescent="0.25">
      <c r="A24" s="51">
        <v>17</v>
      </c>
      <c r="B24" s="56" t="s">
        <v>42</v>
      </c>
      <c r="C24" s="96">
        <v>1840</v>
      </c>
      <c r="D24" s="96">
        <v>215</v>
      </c>
      <c r="E24" s="96"/>
      <c r="F24" s="95">
        <v>2055</v>
      </c>
      <c r="G24" s="57"/>
      <c r="H24" s="57"/>
      <c r="I24" s="58">
        <v>0</v>
      </c>
      <c r="J24" s="58">
        <v>4455</v>
      </c>
      <c r="K24" s="58">
        <v>2250</v>
      </c>
      <c r="L24" s="59">
        <v>0</v>
      </c>
      <c r="M24" s="59"/>
      <c r="N24" s="57"/>
      <c r="O24" s="57"/>
      <c r="P24" s="57"/>
      <c r="Q24" s="57"/>
      <c r="R24" s="57"/>
      <c r="S24" s="60"/>
      <c r="T24" s="60"/>
    </row>
    <row r="25" spans="1:20" ht="25.5" x14ac:dyDescent="0.25">
      <c r="A25" s="49">
        <v>18</v>
      </c>
      <c r="B25" s="56" t="s">
        <v>43</v>
      </c>
      <c r="C25" s="62"/>
      <c r="D25" s="62"/>
      <c r="E25" s="62"/>
      <c r="F25" s="58">
        <v>0</v>
      </c>
      <c r="G25" s="57"/>
      <c r="H25" s="57"/>
      <c r="I25" s="58">
        <v>0</v>
      </c>
      <c r="J25" s="62">
        <v>585</v>
      </c>
      <c r="K25" s="58">
        <v>450</v>
      </c>
      <c r="L25" s="58">
        <v>0</v>
      </c>
      <c r="M25" s="58"/>
      <c r="N25" s="57"/>
      <c r="O25" s="57"/>
      <c r="P25" s="57"/>
      <c r="Q25" s="57"/>
      <c r="R25" s="57"/>
      <c r="S25" s="60"/>
      <c r="T25" s="60"/>
    </row>
    <row r="26" spans="1:20" ht="25.5" x14ac:dyDescent="0.25">
      <c r="A26" s="51">
        <v>19</v>
      </c>
      <c r="B26" s="56" t="s">
        <v>44</v>
      </c>
      <c r="C26" s="63">
        <v>7500</v>
      </c>
      <c r="D26" s="63">
        <v>200</v>
      </c>
      <c r="E26" s="63"/>
      <c r="F26" s="58">
        <v>7700</v>
      </c>
      <c r="G26" s="57"/>
      <c r="H26" s="57"/>
      <c r="I26" s="58">
        <v>0</v>
      </c>
      <c r="J26" s="58">
        <v>4656</v>
      </c>
      <c r="K26" s="58">
        <v>2100</v>
      </c>
      <c r="L26" s="95">
        <v>300</v>
      </c>
      <c r="M26" s="58"/>
      <c r="N26" s="58">
        <v>123825</v>
      </c>
      <c r="O26" s="57"/>
      <c r="P26" s="57"/>
      <c r="Q26" s="57"/>
      <c r="R26" s="57"/>
      <c r="S26" s="60"/>
      <c r="T26" s="60"/>
    </row>
    <row r="27" spans="1:20" ht="25.5" x14ac:dyDescent="0.25">
      <c r="A27" s="49">
        <v>20</v>
      </c>
      <c r="B27" s="56" t="s">
        <v>45</v>
      </c>
      <c r="C27" s="62"/>
      <c r="D27" s="62"/>
      <c r="E27" s="62"/>
      <c r="F27" s="58">
        <v>0</v>
      </c>
      <c r="G27" s="57"/>
      <c r="H27" s="57"/>
      <c r="I27" s="58">
        <v>0</v>
      </c>
      <c r="J27" s="95">
        <v>5985</v>
      </c>
      <c r="K27" s="58">
        <v>2000</v>
      </c>
      <c r="L27" s="58">
        <v>0</v>
      </c>
      <c r="M27" s="58"/>
      <c r="N27" s="57"/>
      <c r="O27" s="57"/>
      <c r="P27" s="57"/>
      <c r="Q27" s="57"/>
      <c r="R27" s="57"/>
      <c r="S27" s="60"/>
      <c r="T27" s="60"/>
    </row>
    <row r="28" spans="1:20" ht="25.5" x14ac:dyDescent="0.25">
      <c r="A28" s="51">
        <v>21</v>
      </c>
      <c r="B28" s="56" t="s">
        <v>46</v>
      </c>
      <c r="C28" s="62"/>
      <c r="D28" s="62"/>
      <c r="E28" s="62"/>
      <c r="F28" s="58">
        <v>0</v>
      </c>
      <c r="G28" s="57"/>
      <c r="H28" s="57"/>
      <c r="I28" s="58">
        <v>0</v>
      </c>
      <c r="J28" s="58">
        <v>5750</v>
      </c>
      <c r="K28" s="58">
        <v>0</v>
      </c>
      <c r="L28" s="58">
        <v>0</v>
      </c>
      <c r="M28" s="58"/>
      <c r="N28" s="57"/>
      <c r="O28" s="57"/>
      <c r="P28" s="57"/>
      <c r="Q28" s="57"/>
      <c r="R28" s="57"/>
      <c r="S28" s="60"/>
      <c r="T28" s="60"/>
    </row>
    <row r="29" spans="1:20" ht="25.5" x14ac:dyDescent="0.25">
      <c r="A29" s="49">
        <v>22</v>
      </c>
      <c r="B29" s="61" t="s">
        <v>118</v>
      </c>
      <c r="C29" s="62"/>
      <c r="D29" s="62"/>
      <c r="E29" s="62"/>
      <c r="F29" s="58">
        <v>0</v>
      </c>
      <c r="G29" s="58"/>
      <c r="H29" s="58"/>
      <c r="I29" s="58">
        <v>0</v>
      </c>
      <c r="J29" s="58">
        <v>4600</v>
      </c>
      <c r="K29" s="58">
        <v>2150</v>
      </c>
      <c r="L29" s="58">
        <v>1000</v>
      </c>
      <c r="M29" s="58"/>
      <c r="N29" s="58"/>
      <c r="O29" s="58"/>
      <c r="P29" s="58"/>
      <c r="Q29" s="58"/>
      <c r="R29" s="58"/>
      <c r="S29" s="60"/>
      <c r="T29" s="60"/>
    </row>
    <row r="30" spans="1:20" ht="25.5" x14ac:dyDescent="0.25">
      <c r="A30" s="51">
        <v>23</v>
      </c>
      <c r="B30" s="61" t="s">
        <v>119</v>
      </c>
      <c r="C30" s="62"/>
      <c r="D30" s="62"/>
      <c r="E30" s="62"/>
      <c r="F30" s="58">
        <v>0</v>
      </c>
      <c r="G30" s="58"/>
      <c r="H30" s="58"/>
      <c r="I30" s="58">
        <v>0</v>
      </c>
      <c r="J30" s="58">
        <v>7930</v>
      </c>
      <c r="K30" s="58">
        <v>2400</v>
      </c>
      <c r="L30" s="58">
        <v>1425</v>
      </c>
      <c r="M30" s="58"/>
      <c r="N30" s="58"/>
      <c r="O30" s="58"/>
      <c r="P30" s="58"/>
      <c r="Q30" s="58"/>
      <c r="R30" s="58"/>
      <c r="S30" s="60"/>
      <c r="T30" s="60"/>
    </row>
    <row r="31" spans="1:20" ht="25.5" x14ac:dyDescent="0.25">
      <c r="A31" s="49">
        <v>24</v>
      </c>
      <c r="B31" s="56" t="s">
        <v>50</v>
      </c>
      <c r="C31" s="62"/>
      <c r="D31" s="62"/>
      <c r="E31" s="62"/>
      <c r="F31" s="58">
        <v>0</v>
      </c>
      <c r="G31" s="57"/>
      <c r="H31" s="57"/>
      <c r="I31" s="58">
        <v>0</v>
      </c>
      <c r="J31" s="58">
        <v>450</v>
      </c>
      <c r="K31" s="58">
        <v>0</v>
      </c>
      <c r="L31" s="58">
        <v>0</v>
      </c>
      <c r="M31" s="58"/>
      <c r="N31" s="57"/>
      <c r="O31" s="57"/>
      <c r="P31" s="57"/>
      <c r="Q31" s="57"/>
      <c r="R31" s="57"/>
      <c r="S31" s="60"/>
      <c r="T31" s="60"/>
    </row>
    <row r="32" spans="1:20" ht="25.5" x14ac:dyDescent="0.25">
      <c r="A32" s="51">
        <v>25</v>
      </c>
      <c r="B32" s="61" t="s">
        <v>120</v>
      </c>
      <c r="C32" s="96">
        <v>3021</v>
      </c>
      <c r="D32" s="96">
        <v>50</v>
      </c>
      <c r="E32" s="96">
        <v>15</v>
      </c>
      <c r="F32" s="58">
        <v>3086</v>
      </c>
      <c r="G32" s="63">
        <v>1000</v>
      </c>
      <c r="H32" s="63">
        <v>80</v>
      </c>
      <c r="I32" s="58">
        <v>1080</v>
      </c>
      <c r="J32" s="58">
        <v>6000</v>
      </c>
      <c r="K32" s="58">
        <v>2530</v>
      </c>
      <c r="L32" s="95">
        <v>1800</v>
      </c>
      <c r="M32" s="58"/>
      <c r="N32" s="58"/>
      <c r="O32" s="58"/>
      <c r="P32" s="58"/>
      <c r="Q32" s="58"/>
      <c r="R32" s="58"/>
      <c r="S32" s="60"/>
      <c r="T32" s="60"/>
    </row>
    <row r="33" spans="1:20" ht="25.5" x14ac:dyDescent="0.25">
      <c r="A33" s="49">
        <v>26</v>
      </c>
      <c r="B33" s="61" t="s">
        <v>121</v>
      </c>
      <c r="C33" s="62">
        <v>1500</v>
      </c>
      <c r="D33" s="62">
        <v>10500</v>
      </c>
      <c r="E33" s="62"/>
      <c r="F33" s="58">
        <v>12000</v>
      </c>
      <c r="G33" s="58">
        <v>980</v>
      </c>
      <c r="H33" s="58">
        <v>1350</v>
      </c>
      <c r="I33" s="58">
        <v>2330</v>
      </c>
      <c r="J33" s="58"/>
      <c r="K33" s="58">
        <v>3100</v>
      </c>
      <c r="L33" s="58">
        <v>6600</v>
      </c>
      <c r="M33" s="58"/>
      <c r="N33" s="58"/>
      <c r="O33" s="58"/>
      <c r="P33" s="58"/>
      <c r="Q33" s="58"/>
      <c r="R33" s="58"/>
      <c r="S33" s="60"/>
      <c r="T33" s="60"/>
    </row>
    <row r="34" spans="1:20" ht="25.5" x14ac:dyDescent="0.25">
      <c r="A34" s="51">
        <v>27</v>
      </c>
      <c r="B34" s="61" t="s">
        <v>58</v>
      </c>
      <c r="C34" s="62"/>
      <c r="D34" s="62"/>
      <c r="E34" s="62"/>
      <c r="F34" s="58">
        <v>0</v>
      </c>
      <c r="G34" s="58"/>
      <c r="H34" s="58"/>
      <c r="I34" s="58">
        <v>0</v>
      </c>
      <c r="J34" s="58">
        <v>6600</v>
      </c>
      <c r="K34" s="58">
        <v>250</v>
      </c>
      <c r="L34" s="58">
        <v>0</v>
      </c>
      <c r="M34" s="58"/>
      <c r="N34" s="58"/>
      <c r="O34" s="58"/>
      <c r="P34" s="58"/>
      <c r="Q34" s="58"/>
      <c r="R34" s="58"/>
      <c r="S34" s="60"/>
      <c r="T34" s="60"/>
    </row>
    <row r="35" spans="1:20" ht="25.5" x14ac:dyDescent="0.25">
      <c r="A35" s="49">
        <v>28</v>
      </c>
      <c r="B35" s="61" t="s">
        <v>72</v>
      </c>
      <c r="C35" s="62"/>
      <c r="D35" s="62"/>
      <c r="E35" s="62"/>
      <c r="F35" s="58">
        <v>0</v>
      </c>
      <c r="G35" s="58"/>
      <c r="H35" s="58"/>
      <c r="I35" s="58">
        <v>0</v>
      </c>
      <c r="J35" s="58"/>
      <c r="K35" s="58"/>
      <c r="L35" s="58"/>
      <c r="M35" s="58"/>
      <c r="N35" s="58"/>
      <c r="O35" s="58">
        <v>9720</v>
      </c>
      <c r="P35" s="58">
        <v>365</v>
      </c>
      <c r="Q35" s="58"/>
      <c r="R35" s="58"/>
      <c r="S35" s="60"/>
      <c r="T35" s="60"/>
    </row>
    <row r="36" spans="1:20" x14ac:dyDescent="0.25">
      <c r="A36" s="51">
        <v>29</v>
      </c>
      <c r="B36" s="61" t="s">
        <v>122</v>
      </c>
      <c r="C36" s="62"/>
      <c r="D36" s="62"/>
      <c r="E36" s="62"/>
      <c r="F36" s="58">
        <v>0</v>
      </c>
      <c r="G36" s="58"/>
      <c r="H36" s="58"/>
      <c r="I36" s="58">
        <v>0</v>
      </c>
      <c r="J36" s="58"/>
      <c r="K36" s="58"/>
      <c r="L36" s="58"/>
      <c r="M36" s="58"/>
      <c r="N36" s="58"/>
      <c r="O36" s="58">
        <v>30780</v>
      </c>
      <c r="P36" s="58">
        <v>730</v>
      </c>
      <c r="Q36" s="58"/>
      <c r="R36" s="58"/>
      <c r="S36" s="60"/>
      <c r="T36" s="60"/>
    </row>
    <row r="37" spans="1:20" ht="25.5" x14ac:dyDescent="0.25">
      <c r="A37" s="49">
        <v>30</v>
      </c>
      <c r="B37" s="61" t="s">
        <v>123</v>
      </c>
      <c r="C37" s="62"/>
      <c r="D37" s="62"/>
      <c r="E37" s="62"/>
      <c r="F37" s="58">
        <v>0</v>
      </c>
      <c r="G37" s="58"/>
      <c r="H37" s="58"/>
      <c r="I37" s="58">
        <v>0</v>
      </c>
      <c r="J37" s="58"/>
      <c r="K37" s="58"/>
      <c r="L37" s="58"/>
      <c r="M37" s="58"/>
      <c r="N37" s="58"/>
      <c r="O37" s="58">
        <v>18720</v>
      </c>
      <c r="P37" s="58">
        <v>0</v>
      </c>
      <c r="Q37" s="58"/>
      <c r="R37" s="58"/>
      <c r="S37" s="60"/>
      <c r="T37" s="60"/>
    </row>
    <row r="38" spans="1:20" ht="16.5" customHeight="1" x14ac:dyDescent="0.25">
      <c r="A38" s="51">
        <v>31</v>
      </c>
      <c r="B38" s="61" t="s">
        <v>124</v>
      </c>
      <c r="C38" s="62"/>
      <c r="D38" s="62"/>
      <c r="E38" s="62"/>
      <c r="F38" s="58">
        <v>0</v>
      </c>
      <c r="G38" s="58">
        <v>2100</v>
      </c>
      <c r="H38" s="58">
        <v>100</v>
      </c>
      <c r="I38" s="58">
        <v>2200</v>
      </c>
      <c r="J38" s="58"/>
      <c r="K38" s="58"/>
      <c r="L38" s="58"/>
      <c r="M38" s="58"/>
      <c r="N38" s="58"/>
      <c r="O38" s="58"/>
      <c r="P38" s="58"/>
      <c r="Q38" s="58"/>
      <c r="R38" s="58"/>
      <c r="S38" s="60"/>
      <c r="T38" s="60"/>
    </row>
    <row r="39" spans="1:20" ht="25.5" x14ac:dyDescent="0.25">
      <c r="A39" s="49">
        <v>32</v>
      </c>
      <c r="B39" s="61" t="s">
        <v>125</v>
      </c>
      <c r="C39" s="96">
        <v>6807</v>
      </c>
      <c r="D39" s="62">
        <v>4100</v>
      </c>
      <c r="E39" s="62"/>
      <c r="F39" s="95">
        <v>10907</v>
      </c>
      <c r="G39" s="58">
        <v>4100</v>
      </c>
      <c r="H39" s="58">
        <v>1073</v>
      </c>
      <c r="I39" s="58">
        <v>5173</v>
      </c>
      <c r="J39" s="58">
        <v>5000</v>
      </c>
      <c r="K39" s="58"/>
      <c r="L39" s="58"/>
      <c r="M39" s="58"/>
      <c r="N39" s="58"/>
      <c r="O39" s="58"/>
      <c r="P39" s="58"/>
      <c r="Q39" s="58"/>
      <c r="R39" s="58"/>
      <c r="S39" s="60"/>
      <c r="T39" s="60"/>
    </row>
    <row r="40" spans="1:20" ht="36.75" customHeight="1" x14ac:dyDescent="0.25">
      <c r="A40" s="51">
        <v>33</v>
      </c>
      <c r="B40" s="61" t="s">
        <v>126</v>
      </c>
      <c r="C40" s="62"/>
      <c r="D40" s="62"/>
      <c r="E40" s="62"/>
      <c r="F40" s="58">
        <v>0</v>
      </c>
      <c r="G40" s="58">
        <v>1800</v>
      </c>
      <c r="H40" s="58">
        <v>150</v>
      </c>
      <c r="I40" s="58">
        <v>1950</v>
      </c>
      <c r="J40" s="58"/>
      <c r="K40" s="58"/>
      <c r="L40" s="58"/>
      <c r="M40" s="58"/>
      <c r="N40" s="58"/>
      <c r="O40" s="58"/>
      <c r="P40" s="58"/>
      <c r="Q40" s="58"/>
      <c r="R40" s="58"/>
      <c r="S40" s="60"/>
      <c r="T40" s="60"/>
    </row>
    <row r="41" spans="1:20" ht="25.5" x14ac:dyDescent="0.25">
      <c r="A41" s="49">
        <v>34</v>
      </c>
      <c r="B41" s="61" t="s">
        <v>127</v>
      </c>
      <c r="C41" s="62"/>
      <c r="D41" s="62"/>
      <c r="E41" s="62"/>
      <c r="F41" s="58">
        <v>0</v>
      </c>
      <c r="G41" s="58">
        <v>400</v>
      </c>
      <c r="H41" s="58">
        <v>80</v>
      </c>
      <c r="I41" s="58">
        <v>480</v>
      </c>
      <c r="J41" s="58"/>
      <c r="K41" s="58"/>
      <c r="L41" s="58"/>
      <c r="M41" s="58"/>
      <c r="N41" s="58"/>
      <c r="O41" s="58"/>
      <c r="P41" s="58"/>
      <c r="Q41" s="58"/>
      <c r="R41" s="58"/>
      <c r="S41" s="60"/>
      <c r="T41" s="60"/>
    </row>
    <row r="42" spans="1:20" ht="25.5" x14ac:dyDescent="0.25">
      <c r="A42" s="51">
        <v>35</v>
      </c>
      <c r="B42" s="61" t="s">
        <v>128</v>
      </c>
      <c r="C42" s="62"/>
      <c r="D42" s="62"/>
      <c r="E42" s="62"/>
      <c r="F42" s="58">
        <v>0</v>
      </c>
      <c r="G42" s="58">
        <v>1600</v>
      </c>
      <c r="H42" s="58">
        <v>120</v>
      </c>
      <c r="I42" s="58">
        <v>1720</v>
      </c>
      <c r="J42" s="58"/>
      <c r="K42" s="58"/>
      <c r="L42" s="58"/>
      <c r="M42" s="58"/>
      <c r="N42" s="58"/>
      <c r="O42" s="58"/>
      <c r="P42" s="58"/>
      <c r="Q42" s="58"/>
      <c r="R42" s="58"/>
      <c r="S42" s="60"/>
      <c r="T42" s="60"/>
    </row>
    <row r="43" spans="1:20" ht="25.5" x14ac:dyDescent="0.25">
      <c r="A43" s="49">
        <v>36</v>
      </c>
      <c r="B43" s="61" t="s">
        <v>129</v>
      </c>
      <c r="C43" s="96">
        <v>725</v>
      </c>
      <c r="D43" s="96">
        <v>145</v>
      </c>
      <c r="E43" s="98"/>
      <c r="F43" s="95">
        <v>870</v>
      </c>
      <c r="G43" s="58"/>
      <c r="H43" s="58"/>
      <c r="I43" s="58">
        <v>0</v>
      </c>
      <c r="J43" s="58">
        <v>0</v>
      </c>
      <c r="K43" s="58"/>
      <c r="L43" s="58"/>
      <c r="M43" s="58"/>
      <c r="N43" s="58"/>
      <c r="O43" s="58"/>
      <c r="P43" s="58"/>
      <c r="Q43" s="58"/>
      <c r="R43" s="58"/>
      <c r="S43" s="60"/>
      <c r="T43" s="60"/>
    </row>
    <row r="44" spans="1:20" ht="51" x14ac:dyDescent="0.25">
      <c r="A44" s="51">
        <v>37</v>
      </c>
      <c r="B44" s="61" t="s">
        <v>130</v>
      </c>
      <c r="C44" s="96">
        <v>261</v>
      </c>
      <c r="D44" s="62"/>
      <c r="E44" s="62"/>
      <c r="F44" s="95">
        <v>261</v>
      </c>
      <c r="G44" s="58"/>
      <c r="H44" s="58"/>
      <c r="I44" s="58">
        <v>0</v>
      </c>
      <c r="J44" s="58">
        <v>850</v>
      </c>
      <c r="K44" s="58"/>
      <c r="L44" s="58"/>
      <c r="M44" s="58"/>
      <c r="N44" s="58"/>
      <c r="O44" s="58"/>
      <c r="P44" s="58"/>
      <c r="Q44" s="58"/>
      <c r="R44" s="58"/>
      <c r="S44" s="60"/>
      <c r="T44" s="60"/>
    </row>
    <row r="45" spans="1:20" ht="51" x14ac:dyDescent="0.25">
      <c r="A45" s="49">
        <v>38</v>
      </c>
      <c r="B45" s="61" t="s">
        <v>131</v>
      </c>
      <c r="C45" s="58"/>
      <c r="D45" s="58"/>
      <c r="E45" s="58"/>
      <c r="F45" s="58">
        <v>0</v>
      </c>
      <c r="G45" s="58"/>
      <c r="H45" s="58"/>
      <c r="I45" s="58">
        <v>0</v>
      </c>
      <c r="J45" s="58"/>
      <c r="K45" s="58"/>
      <c r="L45" s="58"/>
      <c r="M45" s="58"/>
      <c r="N45" s="58"/>
      <c r="O45" s="58"/>
      <c r="P45" s="58"/>
      <c r="Q45" s="58"/>
      <c r="R45" s="58"/>
      <c r="S45" s="62">
        <v>7300</v>
      </c>
      <c r="T45" s="62">
        <v>6100</v>
      </c>
    </row>
    <row r="46" spans="1:20" ht="25.5" x14ac:dyDescent="0.25">
      <c r="A46" s="51">
        <v>39</v>
      </c>
      <c r="B46" s="61" t="s">
        <v>132</v>
      </c>
      <c r="C46" s="58"/>
      <c r="D46" s="58"/>
      <c r="E46" s="58"/>
      <c r="F46" s="58">
        <v>0</v>
      </c>
      <c r="G46" s="58"/>
      <c r="H46" s="58"/>
      <c r="I46" s="58">
        <v>0</v>
      </c>
      <c r="J46" s="58">
        <v>1500</v>
      </c>
      <c r="K46" s="58">
        <v>1000</v>
      </c>
      <c r="L46" s="58"/>
      <c r="M46" s="58"/>
      <c r="N46" s="58"/>
      <c r="O46" s="58"/>
      <c r="P46" s="58"/>
      <c r="Q46" s="58"/>
      <c r="R46" s="58"/>
      <c r="S46" s="60"/>
      <c r="T46" s="60"/>
    </row>
    <row r="47" spans="1:20" ht="25.5" x14ac:dyDescent="0.25">
      <c r="A47" s="49">
        <v>40</v>
      </c>
      <c r="B47" s="61" t="s">
        <v>133</v>
      </c>
      <c r="C47" s="58"/>
      <c r="D47" s="58"/>
      <c r="E47" s="58"/>
      <c r="F47" s="58">
        <v>0</v>
      </c>
      <c r="G47" s="58"/>
      <c r="H47" s="58"/>
      <c r="I47" s="58">
        <v>0</v>
      </c>
      <c r="J47" s="58"/>
      <c r="K47" s="58"/>
      <c r="L47" s="58"/>
      <c r="M47" s="58"/>
      <c r="N47" s="58"/>
      <c r="O47" s="58"/>
      <c r="P47" s="58"/>
      <c r="Q47" s="58"/>
      <c r="R47" s="58">
        <v>11000</v>
      </c>
      <c r="S47" s="60"/>
      <c r="T47" s="60"/>
    </row>
    <row r="48" spans="1:20" ht="25.5" x14ac:dyDescent="0.25">
      <c r="A48" s="51">
        <v>41</v>
      </c>
      <c r="B48" s="61" t="s">
        <v>134</v>
      </c>
      <c r="C48" s="58"/>
      <c r="D48" s="58"/>
      <c r="E48" s="58"/>
      <c r="F48" s="58">
        <v>0</v>
      </c>
      <c r="G48" s="58"/>
      <c r="H48" s="58"/>
      <c r="I48" s="58">
        <v>0</v>
      </c>
      <c r="J48" s="58">
        <v>3250</v>
      </c>
      <c r="K48" s="58"/>
      <c r="L48" s="58"/>
      <c r="M48" s="58"/>
      <c r="N48" s="58"/>
      <c r="O48" s="58"/>
      <c r="P48" s="58"/>
      <c r="Q48" s="58"/>
      <c r="R48" s="58"/>
      <c r="S48" s="60"/>
      <c r="T48" s="60"/>
    </row>
    <row r="49" spans="1:20" x14ac:dyDescent="0.25">
      <c r="A49" s="49">
        <v>42</v>
      </c>
      <c r="B49" s="64" t="s">
        <v>135</v>
      </c>
      <c r="C49" s="58"/>
      <c r="D49" s="58"/>
      <c r="E49" s="58"/>
      <c r="F49" s="58">
        <v>0</v>
      </c>
      <c r="G49" s="58"/>
      <c r="H49" s="58"/>
      <c r="I49" s="58">
        <v>0</v>
      </c>
      <c r="J49" s="58"/>
      <c r="K49" s="58"/>
      <c r="L49" s="58"/>
      <c r="M49" s="58"/>
      <c r="N49" s="58"/>
      <c r="O49" s="58"/>
      <c r="P49" s="58"/>
      <c r="Q49" s="58"/>
      <c r="R49" s="58"/>
      <c r="S49" s="60"/>
      <c r="T49" s="60"/>
    </row>
    <row r="50" spans="1:20" ht="26.25" x14ac:dyDescent="0.25">
      <c r="A50" s="51">
        <v>43</v>
      </c>
      <c r="B50" s="64" t="s">
        <v>136</v>
      </c>
      <c r="C50" s="58"/>
      <c r="D50" s="58"/>
      <c r="E50" s="58"/>
      <c r="F50" s="58">
        <v>0</v>
      </c>
      <c r="G50" s="58"/>
      <c r="H50" s="58"/>
      <c r="I50" s="58">
        <v>0</v>
      </c>
      <c r="J50" s="58"/>
      <c r="K50" s="58"/>
      <c r="L50" s="58"/>
      <c r="M50" s="58">
        <v>300</v>
      </c>
      <c r="N50" s="58"/>
      <c r="O50" s="58"/>
      <c r="P50" s="58"/>
      <c r="Q50" s="58"/>
      <c r="R50" s="58"/>
      <c r="S50" s="60"/>
      <c r="T50" s="60"/>
    </row>
    <row r="51" spans="1:20" ht="50.25" customHeight="1" x14ac:dyDescent="0.25">
      <c r="A51" s="49">
        <v>44</v>
      </c>
      <c r="B51" s="64" t="s">
        <v>137</v>
      </c>
      <c r="C51" s="58"/>
      <c r="D51" s="58"/>
      <c r="E51" s="58"/>
      <c r="F51" s="58">
        <v>0</v>
      </c>
      <c r="G51" s="58"/>
      <c r="H51" s="58"/>
      <c r="I51" s="58">
        <v>0</v>
      </c>
      <c r="J51" s="58"/>
      <c r="K51" s="58"/>
      <c r="L51" s="58"/>
      <c r="M51" s="58">
        <v>100</v>
      </c>
      <c r="N51" s="58">
        <v>100</v>
      </c>
      <c r="O51" s="58"/>
      <c r="P51" s="58"/>
      <c r="Q51" s="58"/>
      <c r="R51" s="58"/>
      <c r="S51" s="60"/>
      <c r="T51" s="60"/>
    </row>
    <row r="52" spans="1:20" ht="27" customHeight="1" x14ac:dyDescent="0.25">
      <c r="A52" s="51">
        <v>45</v>
      </c>
      <c r="B52" s="64" t="s">
        <v>138</v>
      </c>
      <c r="C52" s="95">
        <v>3122</v>
      </c>
      <c r="D52" s="95">
        <v>1004</v>
      </c>
      <c r="E52" s="58"/>
      <c r="F52" s="95">
        <v>4126</v>
      </c>
      <c r="G52" s="58">
        <v>1300</v>
      </c>
      <c r="H52" s="58">
        <v>120</v>
      </c>
      <c r="I52" s="58">
        <v>1420</v>
      </c>
      <c r="J52" s="58">
        <v>1150</v>
      </c>
      <c r="K52" s="58"/>
      <c r="L52" s="58"/>
      <c r="M52" s="58"/>
      <c r="N52" s="58"/>
      <c r="O52" s="58"/>
      <c r="P52" s="58"/>
      <c r="Q52" s="58"/>
      <c r="R52" s="58"/>
      <c r="S52" s="60"/>
      <c r="T52" s="60"/>
    </row>
    <row r="53" spans="1:20" ht="38.25" x14ac:dyDescent="0.25">
      <c r="A53" s="49">
        <v>46</v>
      </c>
      <c r="B53" s="56" t="s">
        <v>139</v>
      </c>
      <c r="C53" s="58"/>
      <c r="D53" s="58"/>
      <c r="E53" s="58"/>
      <c r="F53" s="58">
        <v>0</v>
      </c>
      <c r="G53" s="58"/>
      <c r="H53" s="58"/>
      <c r="I53" s="58">
        <v>0</v>
      </c>
      <c r="J53" s="58"/>
      <c r="K53" s="58"/>
      <c r="L53" s="58"/>
      <c r="M53" s="58"/>
      <c r="N53" s="58"/>
      <c r="O53" s="58"/>
      <c r="P53" s="58"/>
      <c r="Q53" s="58">
        <v>2500</v>
      </c>
      <c r="R53" s="58"/>
      <c r="S53" s="60"/>
      <c r="T53" s="60"/>
    </row>
    <row r="54" spans="1:20" ht="26.25" x14ac:dyDescent="0.25">
      <c r="A54" s="51">
        <v>47</v>
      </c>
      <c r="B54" s="64" t="s">
        <v>80</v>
      </c>
      <c r="C54" s="58"/>
      <c r="D54" s="58"/>
      <c r="E54" s="58"/>
      <c r="F54" s="58">
        <v>0</v>
      </c>
      <c r="G54" s="58"/>
      <c r="H54" s="58"/>
      <c r="I54" s="58">
        <v>0</v>
      </c>
      <c r="J54" s="95">
        <v>615</v>
      </c>
      <c r="K54" s="58"/>
      <c r="L54" s="58"/>
      <c r="M54" s="58"/>
      <c r="N54" s="58"/>
      <c r="O54" s="58"/>
      <c r="P54" s="58"/>
      <c r="Q54" s="58"/>
      <c r="R54" s="58"/>
      <c r="S54" s="60"/>
      <c r="T54" s="60"/>
    </row>
    <row r="55" spans="1:20" x14ac:dyDescent="0.25">
      <c r="A55" s="51"/>
      <c r="B55" s="64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60"/>
      <c r="T55" s="60"/>
    </row>
    <row r="56" spans="1:20" s="67" customFormat="1" ht="27.75" customHeight="1" x14ac:dyDescent="0.25">
      <c r="A56" s="49"/>
      <c r="B56" s="65" t="s">
        <v>81</v>
      </c>
      <c r="C56" s="66">
        <v>28881</v>
      </c>
      <c r="D56" s="66">
        <v>16500</v>
      </c>
      <c r="E56" s="66">
        <v>15</v>
      </c>
      <c r="F56" s="66">
        <v>45396</v>
      </c>
      <c r="G56" s="66">
        <v>13280</v>
      </c>
      <c r="H56" s="66">
        <v>3073</v>
      </c>
      <c r="I56" s="66">
        <v>16353</v>
      </c>
      <c r="J56" s="66">
        <v>85358</v>
      </c>
      <c r="K56" s="66">
        <v>27813</v>
      </c>
      <c r="L56" s="66">
        <v>12477</v>
      </c>
      <c r="M56" s="66">
        <v>400</v>
      </c>
      <c r="N56" s="66">
        <v>123925</v>
      </c>
      <c r="O56" s="66">
        <v>59220</v>
      </c>
      <c r="P56" s="66">
        <v>1095</v>
      </c>
      <c r="Q56" s="66">
        <v>2500</v>
      </c>
      <c r="R56" s="66">
        <v>11000</v>
      </c>
      <c r="S56" s="66">
        <v>7300</v>
      </c>
      <c r="T56" s="66">
        <v>6100</v>
      </c>
    </row>
    <row r="57" spans="1:20" s="67" customFormat="1" ht="27.75" customHeight="1" x14ac:dyDescent="0.25">
      <c r="A57" s="68"/>
      <c r="B57" s="68" t="s">
        <v>82</v>
      </c>
      <c r="C57" s="69">
        <v>0</v>
      </c>
      <c r="D57" s="69">
        <v>0</v>
      </c>
      <c r="E57" s="69">
        <v>0</v>
      </c>
      <c r="F57" s="69">
        <v>0</v>
      </c>
      <c r="G57" s="69">
        <v>0</v>
      </c>
      <c r="H57" s="69">
        <v>0</v>
      </c>
      <c r="I57" s="69">
        <v>0</v>
      </c>
      <c r="J57" s="69">
        <v>0</v>
      </c>
      <c r="K57" s="69">
        <v>0</v>
      </c>
      <c r="L57" s="69">
        <v>0</v>
      </c>
      <c r="M57" s="69">
        <v>520</v>
      </c>
      <c r="N57" s="69">
        <v>136299</v>
      </c>
      <c r="O57" s="69">
        <v>0</v>
      </c>
      <c r="P57" s="69">
        <v>0</v>
      </c>
      <c r="Q57" s="69">
        <v>0</v>
      </c>
      <c r="R57" s="69">
        <v>0</v>
      </c>
      <c r="S57" s="62">
        <v>0</v>
      </c>
      <c r="T57" s="62">
        <v>0</v>
      </c>
    </row>
    <row r="58" spans="1:20" s="67" customFormat="1" ht="27.75" customHeight="1" x14ac:dyDescent="0.25">
      <c r="A58" s="70"/>
      <c r="B58" s="70" t="s">
        <v>83</v>
      </c>
      <c r="C58" s="71">
        <v>28881</v>
      </c>
      <c r="D58" s="71">
        <v>16500</v>
      </c>
      <c r="E58" s="71">
        <v>15</v>
      </c>
      <c r="F58" s="71">
        <v>45396</v>
      </c>
      <c r="G58" s="71">
        <v>13280</v>
      </c>
      <c r="H58" s="71">
        <v>3073</v>
      </c>
      <c r="I58" s="71">
        <v>16353</v>
      </c>
      <c r="J58" s="71">
        <v>85358</v>
      </c>
      <c r="K58" s="71">
        <v>27813</v>
      </c>
      <c r="L58" s="71">
        <v>12477</v>
      </c>
      <c r="M58" s="71">
        <v>920</v>
      </c>
      <c r="N58" s="71">
        <v>260224</v>
      </c>
      <c r="O58" s="71">
        <v>59220</v>
      </c>
      <c r="P58" s="71">
        <v>1095</v>
      </c>
      <c r="Q58" s="71">
        <v>2500</v>
      </c>
      <c r="R58" s="71">
        <v>11000</v>
      </c>
      <c r="S58" s="71">
        <v>7300</v>
      </c>
      <c r="T58" s="71">
        <v>6100</v>
      </c>
    </row>
  </sheetData>
  <mergeCells count="20">
    <mergeCell ref="N6:N7"/>
    <mergeCell ref="O6:O7"/>
    <mergeCell ref="P6:P7"/>
    <mergeCell ref="Q6:Q7"/>
    <mergeCell ref="R6:R7"/>
    <mergeCell ref="S6:S7"/>
    <mergeCell ref="T6:T7"/>
    <mergeCell ref="A2:T2"/>
    <mergeCell ref="A4:A7"/>
    <mergeCell ref="B4:B7"/>
    <mergeCell ref="C4:R4"/>
    <mergeCell ref="S4:T5"/>
    <mergeCell ref="C5:N5"/>
    <mergeCell ref="O5:R5"/>
    <mergeCell ref="C6:F6"/>
    <mergeCell ref="G6:I6"/>
    <mergeCell ref="J6:J7"/>
    <mergeCell ref="K6:K7"/>
    <mergeCell ref="L6:L7"/>
    <mergeCell ref="M6:M7"/>
  </mergeCells>
  <pageMargins left="0.23611111111111099" right="0.23611111111111099" top="0.74791666666666701" bottom="0.74791666666666701" header="0.51180555555555496" footer="0.51180555555555496"/>
  <pageSetup paperSize="9" scale="57" firstPageNumber="0" fitToHeight="4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58"/>
  <sheetViews>
    <sheetView zoomScaleNormal="100" workbookViewId="0">
      <pane xSplit="1" ySplit="9" topLeftCell="E53" activePane="bottomRight" state="frozen"/>
      <selection pane="topRight" activeCell="B1" sqref="B1"/>
      <selection pane="bottomLeft" activeCell="A52" sqref="A52"/>
      <selection pane="bottomRight" activeCell="O56" sqref="O56"/>
    </sheetView>
  </sheetViews>
  <sheetFormatPr defaultColWidth="9.140625" defaultRowHeight="15.75" x14ac:dyDescent="0.25"/>
  <cols>
    <col min="1" max="1" width="41" style="72" customWidth="1"/>
    <col min="2" max="2" width="12.5703125" style="72" customWidth="1"/>
    <col min="3" max="3" width="15.85546875" style="72" customWidth="1"/>
    <col min="4" max="4" width="11.42578125" style="72" customWidth="1"/>
    <col min="5" max="5" width="22" style="72" customWidth="1"/>
    <col min="6" max="6" width="14.7109375" style="72" customWidth="1"/>
    <col min="7" max="7" width="11.5703125" style="72" customWidth="1"/>
    <col min="8" max="8" width="9.140625" style="72"/>
    <col min="9" max="9" width="10.140625" style="72" customWidth="1"/>
    <col min="10" max="10" width="11.85546875" style="72" customWidth="1"/>
    <col min="11" max="11" width="13.140625" style="72" customWidth="1"/>
    <col min="12" max="12" width="9.5703125" style="72" customWidth="1"/>
    <col min="13" max="13" width="10.28515625" style="72" customWidth="1"/>
    <col min="14" max="14" width="9.85546875" style="72" customWidth="1"/>
    <col min="15" max="15" width="13.140625" style="72" customWidth="1"/>
    <col min="16" max="16" width="11.85546875" style="72" customWidth="1"/>
    <col min="17" max="17" width="13.140625" style="72" customWidth="1"/>
    <col min="18" max="18" width="14.85546875" style="72" customWidth="1"/>
    <col min="19" max="19" width="11.85546875" style="72" customWidth="1"/>
    <col min="20" max="20" width="15.85546875" style="72" customWidth="1"/>
    <col min="21" max="250" width="9.140625" style="72"/>
    <col min="251" max="251" width="41" style="72" customWidth="1"/>
    <col min="252" max="258" width="9.140625" style="72"/>
    <col min="259" max="266" width="9.28515625" style="72" customWidth="1"/>
    <col min="267" max="267" width="10.28515625" style="72" customWidth="1"/>
    <col min="268" max="272" width="11.5703125" style="72" hidden="1" customWidth="1"/>
    <col min="273" max="506" width="9.140625" style="72"/>
    <col min="507" max="507" width="41" style="72" customWidth="1"/>
    <col min="508" max="514" width="9.140625" style="72"/>
    <col min="515" max="522" width="9.28515625" style="72" customWidth="1"/>
    <col min="523" max="523" width="10.28515625" style="72" customWidth="1"/>
    <col min="524" max="528" width="11.5703125" style="72" hidden="1" customWidth="1"/>
    <col min="529" max="762" width="9.140625" style="72"/>
    <col min="763" max="763" width="41" style="72" customWidth="1"/>
    <col min="764" max="770" width="9.140625" style="72"/>
    <col min="771" max="778" width="9.28515625" style="72" customWidth="1"/>
    <col min="779" max="779" width="10.28515625" style="72" customWidth="1"/>
    <col min="780" max="784" width="11.5703125" style="72" hidden="1" customWidth="1"/>
    <col min="785" max="1018" width="9.140625" style="72"/>
    <col min="1019" max="1019" width="41" style="72" customWidth="1"/>
    <col min="1020" max="1024" width="9.140625" style="72"/>
  </cols>
  <sheetData>
    <row r="1" spans="1:18" x14ac:dyDescent="0.25">
      <c r="Q1" s="128" t="s">
        <v>144</v>
      </c>
      <c r="R1" s="128"/>
    </row>
    <row r="2" spans="1:18" ht="15.75" customHeight="1" x14ac:dyDescent="0.25">
      <c r="A2" s="129" t="s">
        <v>145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</row>
    <row r="3" spans="1:18" ht="15.75" customHeight="1" x14ac:dyDescent="0.25">
      <c r="A3" s="74"/>
      <c r="B3" s="130" t="s">
        <v>146</v>
      </c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</row>
    <row r="4" spans="1:18" ht="15" customHeight="1" x14ac:dyDescent="0.25">
      <c r="A4" s="126" t="s">
        <v>140</v>
      </c>
      <c r="B4" s="126" t="s">
        <v>147</v>
      </c>
      <c r="C4" s="126"/>
      <c r="D4" s="126"/>
      <c r="E4" s="126" t="s">
        <v>148</v>
      </c>
      <c r="F4" s="126"/>
      <c r="G4" s="126"/>
      <c r="H4" s="126"/>
      <c r="I4" s="126"/>
      <c r="J4" s="131" t="s">
        <v>21</v>
      </c>
      <c r="K4" s="131"/>
      <c r="L4" s="131"/>
      <c r="M4" s="131"/>
      <c r="N4" s="131"/>
      <c r="O4" s="131"/>
      <c r="P4" s="131"/>
      <c r="Q4" s="131"/>
      <c r="R4" s="131"/>
    </row>
    <row r="5" spans="1:18" ht="15" customHeight="1" x14ac:dyDescent="0.25">
      <c r="A5" s="126"/>
      <c r="B5" s="126"/>
      <c r="C5" s="126"/>
      <c r="D5" s="126"/>
      <c r="E5" s="126"/>
      <c r="F5" s="126"/>
      <c r="G5" s="126"/>
      <c r="H5" s="126"/>
      <c r="I5" s="126"/>
      <c r="J5" s="131"/>
      <c r="K5" s="131"/>
      <c r="L5" s="131"/>
      <c r="M5" s="131"/>
      <c r="N5" s="131"/>
      <c r="O5" s="131"/>
      <c r="P5" s="131"/>
      <c r="Q5" s="131"/>
      <c r="R5" s="131"/>
    </row>
    <row r="6" spans="1:18" ht="15" customHeight="1" x14ac:dyDescent="0.25">
      <c r="A6" s="126"/>
      <c r="B6" s="126"/>
      <c r="C6" s="126"/>
      <c r="D6" s="126"/>
      <c r="E6" s="126"/>
      <c r="F6" s="126"/>
      <c r="G6" s="126"/>
      <c r="H6" s="126"/>
      <c r="I6" s="126"/>
      <c r="J6" s="131"/>
      <c r="K6" s="131"/>
      <c r="L6" s="131"/>
      <c r="M6" s="131"/>
      <c r="N6" s="131"/>
      <c r="O6" s="131"/>
      <c r="P6" s="131"/>
      <c r="Q6" s="131"/>
      <c r="R6" s="131"/>
    </row>
    <row r="7" spans="1:18" ht="15" customHeight="1" x14ac:dyDescent="0.25">
      <c r="A7" s="126"/>
      <c r="B7" s="126"/>
      <c r="C7" s="126"/>
      <c r="D7" s="126"/>
      <c r="E7" s="126"/>
      <c r="F7" s="126"/>
      <c r="G7" s="126"/>
      <c r="H7" s="126"/>
      <c r="I7" s="126"/>
      <c r="J7" s="131"/>
      <c r="K7" s="131"/>
      <c r="L7" s="131"/>
      <c r="M7" s="131"/>
      <c r="N7" s="131"/>
      <c r="O7" s="131"/>
      <c r="P7" s="131"/>
      <c r="Q7" s="131"/>
      <c r="R7" s="131"/>
    </row>
    <row r="8" spans="1:18" ht="154.5" customHeight="1" x14ac:dyDescent="0.25">
      <c r="A8" s="126"/>
      <c r="B8" s="125" t="s">
        <v>149</v>
      </c>
      <c r="C8" s="125" t="s">
        <v>150</v>
      </c>
      <c r="D8" s="124" t="s">
        <v>151</v>
      </c>
      <c r="E8" s="125" t="s">
        <v>152</v>
      </c>
      <c r="F8" s="125" t="s">
        <v>153</v>
      </c>
      <c r="G8" s="125" t="s">
        <v>154</v>
      </c>
      <c r="H8" s="104" t="s">
        <v>155</v>
      </c>
      <c r="I8" s="124" t="s">
        <v>151</v>
      </c>
      <c r="J8" s="125" t="s">
        <v>156</v>
      </c>
      <c r="K8" s="125" t="s">
        <v>157</v>
      </c>
      <c r="L8" s="126" t="s">
        <v>158</v>
      </c>
      <c r="M8" s="126"/>
      <c r="N8" s="126"/>
      <c r="O8" s="125" t="s">
        <v>159</v>
      </c>
      <c r="P8" s="125" t="s">
        <v>160</v>
      </c>
      <c r="Q8" s="127" t="s">
        <v>161</v>
      </c>
      <c r="R8" s="124" t="s">
        <v>151</v>
      </c>
    </row>
    <row r="9" spans="1:18" ht="30" customHeight="1" x14ac:dyDescent="0.25">
      <c r="A9" s="126"/>
      <c r="B9" s="125"/>
      <c r="C9" s="125"/>
      <c r="D9" s="124"/>
      <c r="E9" s="125"/>
      <c r="F9" s="125"/>
      <c r="G9" s="125"/>
      <c r="H9" s="104"/>
      <c r="I9" s="124"/>
      <c r="J9" s="125"/>
      <c r="K9" s="125"/>
      <c r="L9" s="73" t="s">
        <v>142</v>
      </c>
      <c r="M9" s="73" t="s">
        <v>143</v>
      </c>
      <c r="N9" s="73" t="s">
        <v>141</v>
      </c>
      <c r="O9" s="125"/>
      <c r="P9" s="125"/>
      <c r="Q9" s="127"/>
      <c r="R9" s="124"/>
    </row>
    <row r="10" spans="1:18" ht="47.25" x14ac:dyDescent="0.25">
      <c r="A10" s="75" t="s">
        <v>26</v>
      </c>
      <c r="B10" s="76">
        <v>553</v>
      </c>
      <c r="C10" s="76">
        <v>382</v>
      </c>
      <c r="D10" s="77">
        <v>935</v>
      </c>
      <c r="E10" s="76">
        <v>7</v>
      </c>
      <c r="F10" s="76">
        <v>0</v>
      </c>
      <c r="G10" s="76">
        <v>960</v>
      </c>
      <c r="H10" s="78">
        <v>223</v>
      </c>
      <c r="I10" s="77">
        <v>967</v>
      </c>
      <c r="J10" s="76">
        <v>288</v>
      </c>
      <c r="K10" s="76">
        <v>1805</v>
      </c>
      <c r="L10" s="76">
        <v>0</v>
      </c>
      <c r="M10" s="76">
        <v>0</v>
      </c>
      <c r="N10" s="76">
        <v>0</v>
      </c>
      <c r="O10" s="76">
        <v>722</v>
      </c>
      <c r="P10" s="76">
        <v>0</v>
      </c>
      <c r="Q10" s="76">
        <v>1907</v>
      </c>
      <c r="R10" s="76">
        <v>4722</v>
      </c>
    </row>
    <row r="11" spans="1:18" ht="47.25" x14ac:dyDescent="0.25">
      <c r="A11" s="79" t="s">
        <v>27</v>
      </c>
      <c r="B11" s="80">
        <v>9553</v>
      </c>
      <c r="C11" s="80">
        <v>2949</v>
      </c>
      <c r="D11" s="77">
        <v>12502</v>
      </c>
      <c r="E11" s="80">
        <v>96</v>
      </c>
      <c r="F11" s="80">
        <v>176</v>
      </c>
      <c r="G11" s="80">
        <v>15829</v>
      </c>
      <c r="H11" s="80">
        <v>2929</v>
      </c>
      <c r="I11" s="77">
        <v>16101</v>
      </c>
      <c r="J11" s="80">
        <v>4599</v>
      </c>
      <c r="K11" s="81">
        <v>4000</v>
      </c>
      <c r="L11" s="81">
        <v>0</v>
      </c>
      <c r="M11" s="81">
        <v>2000</v>
      </c>
      <c r="N11" s="81">
        <v>2000</v>
      </c>
      <c r="O11" s="81">
        <v>26000</v>
      </c>
      <c r="P11" s="81">
        <v>0</v>
      </c>
      <c r="Q11" s="81">
        <v>64782</v>
      </c>
      <c r="R11" s="81">
        <v>101381</v>
      </c>
    </row>
    <row r="12" spans="1:18" ht="63" x14ac:dyDescent="0.25">
      <c r="A12" s="79" t="s">
        <v>28</v>
      </c>
      <c r="B12" s="80">
        <v>2452</v>
      </c>
      <c r="C12" s="80">
        <v>1064</v>
      </c>
      <c r="D12" s="77">
        <v>3516</v>
      </c>
      <c r="E12" s="80">
        <v>22</v>
      </c>
      <c r="F12" s="80">
        <v>0</v>
      </c>
      <c r="G12" s="80">
        <v>4166</v>
      </c>
      <c r="H12" s="80">
        <v>828</v>
      </c>
      <c r="I12" s="77">
        <v>4188</v>
      </c>
      <c r="J12" s="80">
        <v>828</v>
      </c>
      <c r="K12" s="80">
        <v>5726</v>
      </c>
      <c r="L12" s="80">
        <v>0</v>
      </c>
      <c r="M12" s="80">
        <v>0</v>
      </c>
      <c r="N12" s="80">
        <v>0</v>
      </c>
      <c r="O12" s="80">
        <v>3530</v>
      </c>
      <c r="P12" s="80">
        <v>0</v>
      </c>
      <c r="Q12" s="80">
        <v>12491</v>
      </c>
      <c r="R12" s="80">
        <v>22575</v>
      </c>
    </row>
    <row r="13" spans="1:18" ht="47.25" x14ac:dyDescent="0.25">
      <c r="A13" s="79" t="s">
        <v>29</v>
      </c>
      <c r="B13" s="82">
        <v>1074</v>
      </c>
      <c r="C13" s="80">
        <v>742</v>
      </c>
      <c r="D13" s="77">
        <v>1816</v>
      </c>
      <c r="E13" s="82">
        <v>18</v>
      </c>
      <c r="F13" s="82">
        <v>0</v>
      </c>
      <c r="G13" s="82">
        <v>2249</v>
      </c>
      <c r="H13" s="80">
        <v>425</v>
      </c>
      <c r="I13" s="77">
        <v>2267</v>
      </c>
      <c r="J13" s="82">
        <v>320</v>
      </c>
      <c r="K13" s="82">
        <v>4150</v>
      </c>
      <c r="L13" s="82">
        <v>0</v>
      </c>
      <c r="M13" s="82">
        <v>0</v>
      </c>
      <c r="N13" s="82">
        <v>0</v>
      </c>
      <c r="O13" s="82">
        <v>720</v>
      </c>
      <c r="P13" s="82">
        <v>0</v>
      </c>
      <c r="Q13" s="82">
        <v>8135</v>
      </c>
      <c r="R13" s="82">
        <v>13325</v>
      </c>
    </row>
    <row r="14" spans="1:18" s="85" customFormat="1" ht="47.25" x14ac:dyDescent="0.2">
      <c r="A14" s="83" t="s">
        <v>30</v>
      </c>
      <c r="B14" s="80">
        <v>21171</v>
      </c>
      <c r="C14" s="80">
        <v>8528</v>
      </c>
      <c r="D14" s="84">
        <v>29699</v>
      </c>
      <c r="E14" s="80">
        <v>142</v>
      </c>
      <c r="F14" s="80">
        <v>159</v>
      </c>
      <c r="G14" s="80">
        <v>39657</v>
      </c>
      <c r="H14" s="81">
        <v>4500</v>
      </c>
      <c r="I14" s="84">
        <v>39958</v>
      </c>
      <c r="J14" s="80">
        <v>6720</v>
      </c>
      <c r="K14" s="80">
        <v>182218</v>
      </c>
      <c r="L14" s="80">
        <v>0</v>
      </c>
      <c r="M14" s="80">
        <v>0</v>
      </c>
      <c r="N14" s="80">
        <v>0</v>
      </c>
      <c r="O14" s="80">
        <v>11722</v>
      </c>
      <c r="P14" s="80">
        <v>1082</v>
      </c>
      <c r="Q14" s="80">
        <v>10500</v>
      </c>
      <c r="R14" s="80">
        <v>212242</v>
      </c>
    </row>
    <row r="15" spans="1:18" ht="47.25" x14ac:dyDescent="0.25">
      <c r="A15" s="79" t="s">
        <v>31</v>
      </c>
      <c r="B15" s="82">
        <v>2322</v>
      </c>
      <c r="C15" s="80">
        <v>1594</v>
      </c>
      <c r="D15" s="77">
        <v>3916</v>
      </c>
      <c r="E15" s="82">
        <v>34</v>
      </c>
      <c r="F15" s="82">
        <v>0</v>
      </c>
      <c r="G15" s="82">
        <v>4703</v>
      </c>
      <c r="H15" s="80">
        <v>925</v>
      </c>
      <c r="I15" s="77">
        <v>4737</v>
      </c>
      <c r="J15" s="82">
        <v>1411</v>
      </c>
      <c r="K15" s="82">
        <v>4575</v>
      </c>
      <c r="L15" s="82">
        <v>0</v>
      </c>
      <c r="M15" s="82">
        <v>0</v>
      </c>
      <c r="N15" s="82">
        <v>0</v>
      </c>
      <c r="O15" s="82">
        <v>1952</v>
      </c>
      <c r="P15" s="82">
        <v>0</v>
      </c>
      <c r="Q15" s="82">
        <v>13992</v>
      </c>
      <c r="R15" s="82">
        <v>21930</v>
      </c>
    </row>
    <row r="16" spans="1:18" ht="47.25" x14ac:dyDescent="0.25">
      <c r="A16" s="79" t="s">
        <v>32</v>
      </c>
      <c r="B16" s="82">
        <v>8358</v>
      </c>
      <c r="C16" s="80">
        <v>1526</v>
      </c>
      <c r="D16" s="77">
        <v>9884</v>
      </c>
      <c r="E16" s="82">
        <v>30</v>
      </c>
      <c r="F16" s="82">
        <v>14</v>
      </c>
      <c r="G16" s="82">
        <v>11490</v>
      </c>
      <c r="H16" s="81">
        <v>500</v>
      </c>
      <c r="I16" s="77">
        <v>11534</v>
      </c>
      <c r="J16" s="82">
        <v>3387</v>
      </c>
      <c r="K16" s="82">
        <v>20534</v>
      </c>
      <c r="L16" s="82">
        <v>16000</v>
      </c>
      <c r="M16" s="80">
        <v>16000</v>
      </c>
      <c r="N16" s="80">
        <v>32000</v>
      </c>
      <c r="O16" s="80">
        <v>1000</v>
      </c>
      <c r="P16" s="80">
        <v>0</v>
      </c>
      <c r="Q16" s="80">
        <v>12306</v>
      </c>
      <c r="R16" s="80">
        <v>69227</v>
      </c>
    </row>
    <row r="17" spans="1:18" ht="47.25" x14ac:dyDescent="0.25">
      <c r="A17" s="79" t="s">
        <v>33</v>
      </c>
      <c r="B17" s="82">
        <v>3727</v>
      </c>
      <c r="C17" s="80">
        <v>902</v>
      </c>
      <c r="D17" s="77">
        <v>4629</v>
      </c>
      <c r="E17" s="82">
        <v>45</v>
      </c>
      <c r="F17" s="82">
        <v>49</v>
      </c>
      <c r="G17" s="82">
        <v>5682</v>
      </c>
      <c r="H17" s="81">
        <v>500</v>
      </c>
      <c r="I17" s="77">
        <v>5776</v>
      </c>
      <c r="J17" s="82">
        <v>1705</v>
      </c>
      <c r="K17" s="82">
        <v>12110</v>
      </c>
      <c r="L17" s="82">
        <v>0</v>
      </c>
      <c r="M17" s="82">
        <v>0</v>
      </c>
      <c r="N17" s="82">
        <v>0</v>
      </c>
      <c r="O17" s="82">
        <v>1612</v>
      </c>
      <c r="P17" s="82">
        <v>0</v>
      </c>
      <c r="Q17" s="82">
        <v>17956</v>
      </c>
      <c r="R17" s="82">
        <v>33383</v>
      </c>
    </row>
    <row r="18" spans="1:18" ht="47.25" x14ac:dyDescent="0.25">
      <c r="A18" s="79" t="s">
        <v>34</v>
      </c>
      <c r="B18" s="80">
        <v>714</v>
      </c>
      <c r="C18" s="80">
        <v>848</v>
      </c>
      <c r="D18" s="77">
        <v>1562</v>
      </c>
      <c r="E18" s="80">
        <v>13</v>
      </c>
      <c r="F18" s="80">
        <v>0</v>
      </c>
      <c r="G18" s="80">
        <v>1936</v>
      </c>
      <c r="H18" s="81">
        <v>367</v>
      </c>
      <c r="I18" s="77">
        <v>1949</v>
      </c>
      <c r="J18" s="80">
        <v>600</v>
      </c>
      <c r="K18" s="80">
        <v>5000</v>
      </c>
      <c r="L18" s="80">
        <v>0</v>
      </c>
      <c r="M18" s="80">
        <v>0</v>
      </c>
      <c r="N18" s="80">
        <v>0</v>
      </c>
      <c r="O18" s="80">
        <v>800</v>
      </c>
      <c r="P18" s="80">
        <v>0</v>
      </c>
      <c r="Q18" s="80">
        <v>13521</v>
      </c>
      <c r="R18" s="80">
        <v>19921</v>
      </c>
    </row>
    <row r="19" spans="1:18" ht="47.25" x14ac:dyDescent="0.25">
      <c r="A19" s="79" t="s">
        <v>35</v>
      </c>
      <c r="B19" s="82">
        <v>1608</v>
      </c>
      <c r="C19" s="80">
        <v>829</v>
      </c>
      <c r="D19" s="77">
        <v>2437</v>
      </c>
      <c r="E19" s="82">
        <v>18</v>
      </c>
      <c r="F19" s="82">
        <v>0</v>
      </c>
      <c r="G19" s="82">
        <v>3022</v>
      </c>
      <c r="H19" s="81">
        <v>563</v>
      </c>
      <c r="I19" s="77">
        <v>3040</v>
      </c>
      <c r="J19" s="82">
        <v>430</v>
      </c>
      <c r="K19" s="82">
        <v>7794</v>
      </c>
      <c r="L19" s="82">
        <v>0</v>
      </c>
      <c r="M19" s="82">
        <v>0</v>
      </c>
      <c r="N19" s="82">
        <v>0</v>
      </c>
      <c r="O19" s="82">
        <v>150</v>
      </c>
      <c r="P19" s="82">
        <v>0</v>
      </c>
      <c r="Q19" s="82">
        <v>9780</v>
      </c>
      <c r="R19" s="82">
        <v>18154</v>
      </c>
    </row>
    <row r="20" spans="1:18" ht="47.25" x14ac:dyDescent="0.25">
      <c r="A20" s="79" t="s">
        <v>36</v>
      </c>
      <c r="B20" s="82">
        <v>765</v>
      </c>
      <c r="C20" s="80">
        <v>549</v>
      </c>
      <c r="D20" s="77">
        <v>1314</v>
      </c>
      <c r="E20" s="82">
        <v>26</v>
      </c>
      <c r="F20" s="82">
        <v>0</v>
      </c>
      <c r="G20" s="82">
        <v>1613</v>
      </c>
      <c r="H20" s="81">
        <v>362</v>
      </c>
      <c r="I20" s="77">
        <v>1639</v>
      </c>
      <c r="J20" s="82">
        <v>485</v>
      </c>
      <c r="K20" s="82">
        <v>4630</v>
      </c>
      <c r="L20" s="82">
        <v>0</v>
      </c>
      <c r="M20" s="82">
        <v>0</v>
      </c>
      <c r="N20" s="82">
        <v>0</v>
      </c>
      <c r="O20" s="82">
        <v>1780</v>
      </c>
      <c r="P20" s="82">
        <v>0</v>
      </c>
      <c r="Q20" s="82">
        <v>1840</v>
      </c>
      <c r="R20" s="82">
        <v>8735</v>
      </c>
    </row>
    <row r="21" spans="1:18" ht="47.25" x14ac:dyDescent="0.25">
      <c r="A21" s="79" t="s">
        <v>37</v>
      </c>
      <c r="B21" s="82">
        <v>5594</v>
      </c>
      <c r="C21" s="80">
        <v>305</v>
      </c>
      <c r="D21" s="77">
        <v>5899</v>
      </c>
      <c r="E21" s="82">
        <v>20</v>
      </c>
      <c r="F21" s="82">
        <v>0</v>
      </c>
      <c r="G21" s="82">
        <v>7341</v>
      </c>
      <c r="H21" s="81">
        <v>688</v>
      </c>
      <c r="I21" s="77">
        <v>7361</v>
      </c>
      <c r="J21" s="82">
        <v>1120</v>
      </c>
      <c r="K21" s="82">
        <v>5076</v>
      </c>
      <c r="L21" s="80">
        <v>0</v>
      </c>
      <c r="M21" s="80">
        <v>0</v>
      </c>
      <c r="N21" s="80">
        <v>0</v>
      </c>
      <c r="O21" s="80">
        <v>8000</v>
      </c>
      <c r="P21" s="80">
        <v>0</v>
      </c>
      <c r="Q21" s="80">
        <v>24141</v>
      </c>
      <c r="R21" s="80">
        <v>38337</v>
      </c>
    </row>
    <row r="22" spans="1:18" ht="47.25" x14ac:dyDescent="0.25">
      <c r="A22" s="79" t="s">
        <v>38</v>
      </c>
      <c r="B22" s="82">
        <v>1625</v>
      </c>
      <c r="C22" s="80">
        <v>1251</v>
      </c>
      <c r="D22" s="77">
        <v>2876</v>
      </c>
      <c r="E22" s="82">
        <v>22</v>
      </c>
      <c r="F22" s="82">
        <v>0</v>
      </c>
      <c r="G22" s="82">
        <v>3567</v>
      </c>
      <c r="H22" s="80">
        <v>678</v>
      </c>
      <c r="I22" s="77">
        <v>3589</v>
      </c>
      <c r="J22" s="82">
        <v>890</v>
      </c>
      <c r="K22" s="82">
        <v>7358</v>
      </c>
      <c r="L22" s="82">
        <v>0</v>
      </c>
      <c r="M22" s="82">
        <v>0</v>
      </c>
      <c r="N22" s="82">
        <v>0</v>
      </c>
      <c r="O22" s="82">
        <v>1895</v>
      </c>
      <c r="P22" s="82">
        <v>0</v>
      </c>
      <c r="Q22" s="82">
        <v>9476</v>
      </c>
      <c r="R22" s="82">
        <v>19619</v>
      </c>
    </row>
    <row r="23" spans="1:18" ht="47.25" x14ac:dyDescent="0.25">
      <c r="A23" s="79" t="s">
        <v>39</v>
      </c>
      <c r="B23" s="82">
        <v>6635</v>
      </c>
      <c r="C23" s="80">
        <v>1651</v>
      </c>
      <c r="D23" s="77">
        <v>8286</v>
      </c>
      <c r="E23" s="82">
        <v>75</v>
      </c>
      <c r="F23" s="82">
        <v>16</v>
      </c>
      <c r="G23" s="82">
        <v>13540</v>
      </c>
      <c r="H23" s="80">
        <v>1918</v>
      </c>
      <c r="I23" s="77">
        <v>13631</v>
      </c>
      <c r="J23" s="82">
        <v>3487</v>
      </c>
      <c r="K23" s="82">
        <v>4000</v>
      </c>
      <c r="L23" s="82">
        <v>8800</v>
      </c>
      <c r="M23" s="82">
        <v>9900</v>
      </c>
      <c r="N23" s="82">
        <v>18700</v>
      </c>
      <c r="O23" s="80">
        <v>4256</v>
      </c>
      <c r="P23" s="81">
        <v>0</v>
      </c>
      <c r="Q23" s="81">
        <v>23374</v>
      </c>
      <c r="R23" s="81">
        <v>53817</v>
      </c>
    </row>
    <row r="24" spans="1:18" ht="47.25" x14ac:dyDescent="0.25">
      <c r="A24" s="79" t="s">
        <v>40</v>
      </c>
      <c r="B24" s="82">
        <v>9521</v>
      </c>
      <c r="C24" s="80">
        <v>1028</v>
      </c>
      <c r="D24" s="77">
        <v>10549</v>
      </c>
      <c r="E24" s="82">
        <v>45</v>
      </c>
      <c r="F24" s="82">
        <v>50</v>
      </c>
      <c r="G24" s="82">
        <v>13069</v>
      </c>
      <c r="H24" s="80">
        <v>2665</v>
      </c>
      <c r="I24" s="77">
        <v>13164</v>
      </c>
      <c r="J24" s="82">
        <v>1300</v>
      </c>
      <c r="K24" s="82">
        <v>35832</v>
      </c>
      <c r="L24" s="82">
        <v>0</v>
      </c>
      <c r="M24" s="80">
        <v>0</v>
      </c>
      <c r="N24" s="80">
        <v>0</v>
      </c>
      <c r="O24" s="80">
        <v>0</v>
      </c>
      <c r="P24" s="80">
        <v>0</v>
      </c>
      <c r="Q24" s="80">
        <v>21774</v>
      </c>
      <c r="R24" s="82">
        <v>58906</v>
      </c>
    </row>
    <row r="25" spans="1:18" ht="47.25" x14ac:dyDescent="0.25">
      <c r="A25" s="79" t="s">
        <v>41</v>
      </c>
      <c r="B25" s="82">
        <v>8955</v>
      </c>
      <c r="C25" s="80">
        <v>781</v>
      </c>
      <c r="D25" s="77">
        <v>9736</v>
      </c>
      <c r="E25" s="82">
        <v>87</v>
      </c>
      <c r="F25" s="82">
        <v>0</v>
      </c>
      <c r="G25" s="82">
        <v>12260</v>
      </c>
      <c r="H25" s="81">
        <v>1800</v>
      </c>
      <c r="I25" s="77">
        <v>12347</v>
      </c>
      <c r="J25" s="82">
        <v>2933</v>
      </c>
      <c r="K25" s="82">
        <v>60851</v>
      </c>
      <c r="L25" s="82">
        <v>0</v>
      </c>
      <c r="M25" s="80">
        <v>0</v>
      </c>
      <c r="N25" s="80">
        <v>0</v>
      </c>
      <c r="O25" s="80">
        <v>8293</v>
      </c>
      <c r="P25" s="82">
        <v>0</v>
      </c>
      <c r="Q25" s="82">
        <v>2790</v>
      </c>
      <c r="R25" s="82">
        <v>74867</v>
      </c>
    </row>
    <row r="26" spans="1:18" ht="47.25" x14ac:dyDescent="0.25">
      <c r="A26" s="79" t="s">
        <v>42</v>
      </c>
      <c r="B26" s="82">
        <v>15943</v>
      </c>
      <c r="C26" s="80">
        <v>3284</v>
      </c>
      <c r="D26" s="77">
        <v>19227</v>
      </c>
      <c r="E26" s="82">
        <v>121</v>
      </c>
      <c r="F26" s="82">
        <v>311</v>
      </c>
      <c r="G26" s="82">
        <v>26249</v>
      </c>
      <c r="H26" s="81">
        <v>4909</v>
      </c>
      <c r="I26" s="77">
        <v>26681</v>
      </c>
      <c r="J26" s="82">
        <v>4230</v>
      </c>
      <c r="K26" s="100">
        <v>52810</v>
      </c>
      <c r="L26" s="82">
        <v>0</v>
      </c>
      <c r="M26" s="80">
        <v>0</v>
      </c>
      <c r="N26" s="80">
        <v>0</v>
      </c>
      <c r="O26" s="80">
        <v>6500</v>
      </c>
      <c r="P26" s="82">
        <v>5375</v>
      </c>
      <c r="Q26" s="82">
        <v>41744</v>
      </c>
      <c r="R26" s="100">
        <v>110659</v>
      </c>
    </row>
    <row r="27" spans="1:18" ht="47.25" x14ac:dyDescent="0.25">
      <c r="A27" s="79" t="s">
        <v>43</v>
      </c>
      <c r="B27" s="82">
        <v>3972</v>
      </c>
      <c r="C27" s="80">
        <v>1028</v>
      </c>
      <c r="D27" s="77">
        <v>5000</v>
      </c>
      <c r="E27" s="82">
        <v>23</v>
      </c>
      <c r="F27" s="82">
        <v>7</v>
      </c>
      <c r="G27" s="82">
        <v>6209</v>
      </c>
      <c r="H27" s="81">
        <v>900</v>
      </c>
      <c r="I27" s="77">
        <v>6239</v>
      </c>
      <c r="J27" s="82">
        <v>1121</v>
      </c>
      <c r="K27" s="82">
        <v>200</v>
      </c>
      <c r="L27" s="82">
        <v>0</v>
      </c>
      <c r="M27" s="82">
        <v>0</v>
      </c>
      <c r="N27" s="82">
        <v>0</v>
      </c>
      <c r="O27" s="82">
        <v>6050</v>
      </c>
      <c r="P27" s="82">
        <v>0</v>
      </c>
      <c r="Q27" s="82">
        <v>16116</v>
      </c>
      <c r="R27" s="82">
        <v>23487</v>
      </c>
    </row>
    <row r="28" spans="1:18" ht="47.25" x14ac:dyDescent="0.25">
      <c r="A28" s="79" t="s">
        <v>44</v>
      </c>
      <c r="B28" s="82">
        <v>11480</v>
      </c>
      <c r="C28" s="80">
        <v>10437</v>
      </c>
      <c r="D28" s="77">
        <v>21917</v>
      </c>
      <c r="E28" s="82">
        <v>64</v>
      </c>
      <c r="F28" s="82">
        <v>38</v>
      </c>
      <c r="G28" s="82">
        <v>27856</v>
      </c>
      <c r="H28" s="80">
        <v>5118</v>
      </c>
      <c r="I28" s="77">
        <v>27958</v>
      </c>
      <c r="J28" s="82">
        <v>8174</v>
      </c>
      <c r="K28" s="82">
        <v>9000</v>
      </c>
      <c r="L28" s="82">
        <v>0</v>
      </c>
      <c r="M28" s="80">
        <v>0</v>
      </c>
      <c r="N28" s="80">
        <v>0</v>
      </c>
      <c r="O28" s="80">
        <v>540</v>
      </c>
      <c r="P28" s="82"/>
      <c r="Q28" s="82">
        <v>109355</v>
      </c>
      <c r="R28" s="82">
        <v>127069</v>
      </c>
    </row>
    <row r="29" spans="1:18" ht="63" x14ac:dyDescent="0.25">
      <c r="A29" s="79" t="s">
        <v>45</v>
      </c>
      <c r="B29" s="82">
        <v>14425</v>
      </c>
      <c r="C29" s="80">
        <v>5639</v>
      </c>
      <c r="D29" s="77">
        <v>20064</v>
      </c>
      <c r="E29" s="82">
        <v>44</v>
      </c>
      <c r="F29" s="82">
        <v>0</v>
      </c>
      <c r="G29" s="82">
        <v>25223</v>
      </c>
      <c r="H29" s="81">
        <v>450</v>
      </c>
      <c r="I29" s="77">
        <v>25267</v>
      </c>
      <c r="J29" s="82">
        <v>8323</v>
      </c>
      <c r="K29" s="82">
        <v>5500</v>
      </c>
      <c r="L29" s="82">
        <v>0</v>
      </c>
      <c r="M29" s="80">
        <v>0</v>
      </c>
      <c r="N29" s="80">
        <v>0</v>
      </c>
      <c r="O29" s="80">
        <v>410</v>
      </c>
      <c r="P29" s="82">
        <v>0</v>
      </c>
      <c r="Q29" s="82">
        <v>57079</v>
      </c>
      <c r="R29" s="82">
        <v>71312</v>
      </c>
    </row>
    <row r="30" spans="1:18" ht="47.25" x14ac:dyDescent="0.25">
      <c r="A30" s="79" t="s">
        <v>46</v>
      </c>
      <c r="B30" s="82">
        <v>20139</v>
      </c>
      <c r="C30" s="80">
        <v>4489</v>
      </c>
      <c r="D30" s="77">
        <v>24628</v>
      </c>
      <c r="E30" s="82">
        <v>93</v>
      </c>
      <c r="F30" s="82">
        <v>168</v>
      </c>
      <c r="G30" s="82">
        <v>30263</v>
      </c>
      <c r="H30" s="81">
        <v>2500</v>
      </c>
      <c r="I30" s="77">
        <v>30524</v>
      </c>
      <c r="J30" s="82">
        <v>5329</v>
      </c>
      <c r="K30" s="82">
        <v>20929</v>
      </c>
      <c r="L30" s="82">
        <v>0</v>
      </c>
      <c r="M30" s="82">
        <v>0</v>
      </c>
      <c r="N30" s="82">
        <v>0</v>
      </c>
      <c r="O30" s="82">
        <v>4000</v>
      </c>
      <c r="P30" s="82">
        <v>0</v>
      </c>
      <c r="Q30" s="82">
        <v>50895</v>
      </c>
      <c r="R30" s="82">
        <v>81153</v>
      </c>
    </row>
    <row r="31" spans="1:18" ht="47.25" x14ac:dyDescent="0.25">
      <c r="A31" s="79" t="s">
        <v>47</v>
      </c>
      <c r="B31" s="82">
        <v>22568</v>
      </c>
      <c r="C31" s="80">
        <v>2500</v>
      </c>
      <c r="D31" s="77">
        <v>25068</v>
      </c>
      <c r="E31" s="82">
        <v>73</v>
      </c>
      <c r="F31" s="82">
        <v>110</v>
      </c>
      <c r="G31" s="82">
        <v>28509</v>
      </c>
      <c r="H31" s="81">
        <v>400</v>
      </c>
      <c r="I31" s="77">
        <v>28692</v>
      </c>
      <c r="J31" s="82">
        <v>5900</v>
      </c>
      <c r="K31" s="82">
        <v>55500</v>
      </c>
      <c r="L31" s="82">
        <v>6200</v>
      </c>
      <c r="M31" s="82">
        <v>0</v>
      </c>
      <c r="N31" s="82">
        <v>6200</v>
      </c>
      <c r="O31" s="82">
        <v>500</v>
      </c>
      <c r="P31" s="82">
        <v>8200</v>
      </c>
      <c r="Q31" s="82">
        <v>57887</v>
      </c>
      <c r="R31" s="82">
        <v>134187</v>
      </c>
    </row>
    <row r="32" spans="1:18" ht="47.25" x14ac:dyDescent="0.25">
      <c r="A32" s="79" t="s">
        <v>48</v>
      </c>
      <c r="B32" s="82">
        <v>16327</v>
      </c>
      <c r="C32" s="80">
        <v>1821</v>
      </c>
      <c r="D32" s="77">
        <v>18148</v>
      </c>
      <c r="E32" s="82">
        <v>48</v>
      </c>
      <c r="F32" s="82">
        <v>36</v>
      </c>
      <c r="G32" s="82">
        <v>22844</v>
      </c>
      <c r="H32" s="81">
        <v>600</v>
      </c>
      <c r="I32" s="77">
        <v>22928</v>
      </c>
      <c r="J32" s="82">
        <v>5636</v>
      </c>
      <c r="K32" s="82">
        <v>15683</v>
      </c>
      <c r="L32" s="82">
        <v>0</v>
      </c>
      <c r="M32" s="82">
        <v>0</v>
      </c>
      <c r="N32" s="82">
        <v>0</v>
      </c>
      <c r="O32" s="82">
        <v>5000</v>
      </c>
      <c r="P32" s="82">
        <v>9500</v>
      </c>
      <c r="Q32" s="82">
        <v>67991</v>
      </c>
      <c r="R32" s="82">
        <v>103810</v>
      </c>
    </row>
    <row r="33" spans="1:20" ht="47.25" x14ac:dyDescent="0.25">
      <c r="A33" s="79" t="s">
        <v>49</v>
      </c>
      <c r="B33" s="80">
        <v>0</v>
      </c>
      <c r="C33" s="80">
        <v>0</v>
      </c>
      <c r="D33" s="77">
        <v>0</v>
      </c>
      <c r="E33" s="80">
        <v>0</v>
      </c>
      <c r="F33" s="80">
        <v>0</v>
      </c>
      <c r="G33" s="80">
        <v>0</v>
      </c>
      <c r="H33" s="80">
        <v>0</v>
      </c>
      <c r="I33" s="77">
        <v>0</v>
      </c>
      <c r="J33" s="80">
        <v>0</v>
      </c>
      <c r="K33" s="80">
        <v>1615</v>
      </c>
      <c r="L33" s="82">
        <v>0</v>
      </c>
      <c r="M33" s="80">
        <v>0</v>
      </c>
      <c r="N33" s="80">
        <v>0</v>
      </c>
      <c r="O33" s="80">
        <v>0</v>
      </c>
      <c r="P33" s="80">
        <v>0</v>
      </c>
      <c r="Q33" s="80">
        <v>21469</v>
      </c>
      <c r="R33" s="82">
        <v>23084</v>
      </c>
    </row>
    <row r="34" spans="1:20" ht="47.25" x14ac:dyDescent="0.25">
      <c r="A34" s="79" t="s">
        <v>50</v>
      </c>
      <c r="B34" s="82">
        <v>5298</v>
      </c>
      <c r="C34" s="82">
        <v>0</v>
      </c>
      <c r="D34" s="77">
        <v>5298</v>
      </c>
      <c r="E34" s="82">
        <v>10</v>
      </c>
      <c r="F34" s="82">
        <v>3</v>
      </c>
      <c r="G34" s="82">
        <v>0</v>
      </c>
      <c r="H34" s="80">
        <v>0</v>
      </c>
      <c r="I34" s="77">
        <v>13</v>
      </c>
      <c r="J34" s="82">
        <v>0</v>
      </c>
      <c r="K34" s="82">
        <v>2100</v>
      </c>
      <c r="L34" s="82">
        <v>0</v>
      </c>
      <c r="M34" s="82">
        <v>18000</v>
      </c>
      <c r="N34" s="82">
        <v>18000</v>
      </c>
      <c r="O34" s="82">
        <v>0</v>
      </c>
      <c r="P34" s="82">
        <v>0</v>
      </c>
      <c r="Q34" s="82">
        <v>14533</v>
      </c>
      <c r="R34" s="82">
        <v>34633</v>
      </c>
    </row>
    <row r="35" spans="1:20" ht="31.5" x14ac:dyDescent="0.25">
      <c r="A35" s="79" t="s">
        <v>51</v>
      </c>
      <c r="B35" s="80">
        <v>0</v>
      </c>
      <c r="C35" s="80">
        <v>0</v>
      </c>
      <c r="D35" s="77">
        <v>0</v>
      </c>
      <c r="E35" s="80">
        <v>0</v>
      </c>
      <c r="F35" s="80">
        <v>0</v>
      </c>
      <c r="G35" s="80">
        <v>0</v>
      </c>
      <c r="H35" s="80">
        <v>0</v>
      </c>
      <c r="I35" s="77">
        <v>0</v>
      </c>
      <c r="J35" s="80">
        <v>0</v>
      </c>
      <c r="K35" s="80">
        <v>22000</v>
      </c>
      <c r="L35" s="80">
        <v>0</v>
      </c>
      <c r="M35" s="80">
        <v>0</v>
      </c>
      <c r="N35" s="80">
        <v>0</v>
      </c>
      <c r="O35" s="80">
        <v>0</v>
      </c>
      <c r="P35" s="80">
        <v>0</v>
      </c>
      <c r="Q35" s="80">
        <v>0</v>
      </c>
      <c r="R35" s="80">
        <v>22000</v>
      </c>
    </row>
    <row r="36" spans="1:20" ht="31.5" x14ac:dyDescent="0.25">
      <c r="A36" s="79" t="s">
        <v>52</v>
      </c>
      <c r="B36" s="80">
        <v>0</v>
      </c>
      <c r="C36" s="80">
        <v>0</v>
      </c>
      <c r="D36" s="77">
        <v>0</v>
      </c>
      <c r="E36" s="80">
        <v>0</v>
      </c>
      <c r="F36" s="80">
        <v>0</v>
      </c>
      <c r="G36" s="80">
        <v>0</v>
      </c>
      <c r="H36" s="80">
        <v>0</v>
      </c>
      <c r="I36" s="77">
        <v>0</v>
      </c>
      <c r="J36" s="80">
        <v>0</v>
      </c>
      <c r="K36" s="80">
        <v>16419</v>
      </c>
      <c r="L36" s="80"/>
      <c r="M36" s="80"/>
      <c r="N36" s="80"/>
      <c r="O36" s="80"/>
      <c r="P36" s="80"/>
      <c r="Q36" s="80">
        <v>18581</v>
      </c>
      <c r="R36" s="80">
        <v>35000</v>
      </c>
    </row>
    <row r="37" spans="1:20" ht="47.25" x14ac:dyDescent="0.25">
      <c r="A37" s="79" t="s">
        <v>53</v>
      </c>
      <c r="B37" s="80">
        <v>0</v>
      </c>
      <c r="C37" s="80">
        <v>0</v>
      </c>
      <c r="D37" s="77">
        <v>0</v>
      </c>
      <c r="E37" s="80">
        <v>0</v>
      </c>
      <c r="F37" s="80">
        <v>0</v>
      </c>
      <c r="G37" s="80">
        <v>0</v>
      </c>
      <c r="H37" s="80">
        <v>0</v>
      </c>
      <c r="I37" s="77">
        <v>0</v>
      </c>
      <c r="J37" s="80">
        <v>0</v>
      </c>
      <c r="K37" s="80">
        <v>30860</v>
      </c>
      <c r="L37" s="82">
        <v>0</v>
      </c>
      <c r="M37" s="80">
        <v>0</v>
      </c>
      <c r="N37" s="80">
        <v>0</v>
      </c>
      <c r="O37" s="80">
        <v>82740</v>
      </c>
      <c r="P37" s="82">
        <v>0</v>
      </c>
      <c r="Q37" s="80">
        <v>0</v>
      </c>
      <c r="R37" s="80">
        <v>113600</v>
      </c>
    </row>
    <row r="38" spans="1:20" ht="63" x14ac:dyDescent="0.25">
      <c r="A38" s="79" t="s">
        <v>55</v>
      </c>
      <c r="B38" s="80">
        <v>0</v>
      </c>
      <c r="C38" s="80">
        <v>0</v>
      </c>
      <c r="D38" s="77">
        <v>0</v>
      </c>
      <c r="E38" s="80">
        <v>0</v>
      </c>
      <c r="F38" s="80">
        <v>0</v>
      </c>
      <c r="G38" s="80">
        <v>0</v>
      </c>
      <c r="H38" s="80">
        <v>0</v>
      </c>
      <c r="I38" s="77">
        <v>0</v>
      </c>
      <c r="J38" s="80">
        <v>0</v>
      </c>
      <c r="K38" s="99">
        <v>5628</v>
      </c>
      <c r="L38" s="82">
        <v>0</v>
      </c>
      <c r="M38" s="80">
        <v>0</v>
      </c>
      <c r="N38" s="80">
        <v>0</v>
      </c>
      <c r="O38" s="80">
        <v>0</v>
      </c>
      <c r="P38" s="80">
        <v>0</v>
      </c>
      <c r="Q38" s="80">
        <v>0</v>
      </c>
      <c r="R38" s="99">
        <v>5628</v>
      </c>
    </row>
    <row r="39" spans="1:20" ht="47.25" x14ac:dyDescent="0.25">
      <c r="A39" s="79" t="s">
        <v>57</v>
      </c>
      <c r="B39" s="82">
        <v>0</v>
      </c>
      <c r="C39" s="82">
        <v>0</v>
      </c>
      <c r="D39" s="77">
        <v>0</v>
      </c>
      <c r="E39" s="82">
        <v>0</v>
      </c>
      <c r="F39" s="82">
        <v>44</v>
      </c>
      <c r="G39" s="82">
        <v>0</v>
      </c>
      <c r="H39" s="80">
        <v>0</v>
      </c>
      <c r="I39" s="77">
        <v>44</v>
      </c>
      <c r="J39" s="82">
        <v>0</v>
      </c>
      <c r="K39" s="82">
        <v>141391</v>
      </c>
      <c r="L39" s="82">
        <v>0</v>
      </c>
      <c r="M39" s="82">
        <v>0</v>
      </c>
      <c r="N39" s="82">
        <v>0</v>
      </c>
      <c r="O39" s="82">
        <v>0</v>
      </c>
      <c r="P39" s="82">
        <v>0</v>
      </c>
      <c r="Q39" s="82">
        <v>0</v>
      </c>
      <c r="R39" s="82">
        <v>141391</v>
      </c>
    </row>
    <row r="40" spans="1:20" ht="47.25" x14ac:dyDescent="0.25">
      <c r="A40" s="79" t="s">
        <v>58</v>
      </c>
      <c r="B40" s="80">
        <v>0</v>
      </c>
      <c r="C40" s="80">
        <v>0</v>
      </c>
      <c r="D40" s="77">
        <v>0</v>
      </c>
      <c r="E40" s="80">
        <v>0</v>
      </c>
      <c r="F40" s="80">
        <v>0</v>
      </c>
      <c r="G40" s="80">
        <v>0</v>
      </c>
      <c r="H40" s="80">
        <v>0</v>
      </c>
      <c r="I40" s="77">
        <v>0</v>
      </c>
      <c r="J40" s="86">
        <v>0</v>
      </c>
      <c r="K40" s="86">
        <v>41900</v>
      </c>
      <c r="L40" s="86">
        <v>22000</v>
      </c>
      <c r="M40" s="86">
        <v>0</v>
      </c>
      <c r="N40" s="86">
        <v>22000</v>
      </c>
      <c r="O40" s="86">
        <v>0</v>
      </c>
      <c r="P40" s="86">
        <v>0</v>
      </c>
      <c r="Q40" s="86">
        <v>900</v>
      </c>
      <c r="R40" s="86">
        <v>64800</v>
      </c>
    </row>
    <row r="41" spans="1:20" ht="63" x14ac:dyDescent="0.25">
      <c r="A41" s="79" t="s">
        <v>59</v>
      </c>
      <c r="B41" s="80">
        <v>0</v>
      </c>
      <c r="C41" s="80">
        <v>0</v>
      </c>
      <c r="D41" s="77">
        <v>0</v>
      </c>
      <c r="E41" s="80">
        <v>0</v>
      </c>
      <c r="F41" s="80">
        <v>0</v>
      </c>
      <c r="G41" s="80">
        <v>0</v>
      </c>
      <c r="H41" s="80">
        <v>0</v>
      </c>
      <c r="I41" s="77">
        <v>0</v>
      </c>
      <c r="J41" s="80">
        <v>0</v>
      </c>
      <c r="K41" s="80">
        <v>13259</v>
      </c>
      <c r="L41" s="80">
        <v>0</v>
      </c>
      <c r="M41" s="80">
        <v>0</v>
      </c>
      <c r="N41" s="80">
        <v>0</v>
      </c>
      <c r="O41" s="80">
        <v>0</v>
      </c>
      <c r="P41" s="80">
        <v>0</v>
      </c>
      <c r="Q41" s="80">
        <v>0</v>
      </c>
      <c r="R41" s="80">
        <v>13259</v>
      </c>
    </row>
    <row r="42" spans="1:20" ht="47.25" x14ac:dyDescent="0.25">
      <c r="A42" s="79" t="s">
        <v>60</v>
      </c>
      <c r="B42" s="80">
        <v>0</v>
      </c>
      <c r="C42" s="80">
        <v>0</v>
      </c>
      <c r="D42" s="77">
        <v>0</v>
      </c>
      <c r="E42" s="80">
        <v>0</v>
      </c>
      <c r="F42" s="80">
        <v>0</v>
      </c>
      <c r="G42" s="80">
        <v>0</v>
      </c>
      <c r="H42" s="80">
        <v>0</v>
      </c>
      <c r="I42" s="77">
        <v>0</v>
      </c>
      <c r="J42" s="82">
        <v>0</v>
      </c>
      <c r="K42" s="82">
        <v>52000</v>
      </c>
      <c r="L42" s="82">
        <v>0</v>
      </c>
      <c r="M42" s="80">
        <v>0</v>
      </c>
      <c r="N42" s="80">
        <v>0</v>
      </c>
      <c r="O42" s="80">
        <v>0</v>
      </c>
      <c r="P42" s="80">
        <v>0</v>
      </c>
      <c r="Q42" s="80">
        <v>0</v>
      </c>
      <c r="R42" s="80">
        <v>52000</v>
      </c>
    </row>
    <row r="43" spans="1:20" ht="63" x14ac:dyDescent="0.25">
      <c r="A43" s="79" t="s">
        <v>61</v>
      </c>
      <c r="B43" s="80">
        <v>0</v>
      </c>
      <c r="C43" s="80">
        <v>0</v>
      </c>
      <c r="D43" s="77">
        <v>0</v>
      </c>
      <c r="E43" s="80">
        <v>0</v>
      </c>
      <c r="F43" s="80">
        <v>0</v>
      </c>
      <c r="G43" s="80">
        <v>0</v>
      </c>
      <c r="H43" s="80">
        <v>0</v>
      </c>
      <c r="I43" s="77">
        <v>0</v>
      </c>
      <c r="J43" s="80">
        <v>0</v>
      </c>
      <c r="K43" s="80">
        <v>10317</v>
      </c>
      <c r="L43" s="82">
        <v>0</v>
      </c>
      <c r="M43" s="80">
        <v>0</v>
      </c>
      <c r="N43" s="80">
        <v>0</v>
      </c>
      <c r="O43" s="80">
        <v>0</v>
      </c>
      <c r="P43" s="80">
        <v>0</v>
      </c>
      <c r="Q43" s="80">
        <v>500</v>
      </c>
      <c r="R43" s="82">
        <v>10817</v>
      </c>
    </row>
    <row r="44" spans="1:20" ht="110.25" x14ac:dyDescent="0.25">
      <c r="A44" s="79" t="s">
        <v>62</v>
      </c>
      <c r="B44" s="80">
        <v>0</v>
      </c>
      <c r="C44" s="80">
        <v>0</v>
      </c>
      <c r="D44" s="77">
        <v>0</v>
      </c>
      <c r="E44" s="80">
        <v>0</v>
      </c>
      <c r="F44" s="80">
        <v>0</v>
      </c>
      <c r="G44" s="80">
        <v>0</v>
      </c>
      <c r="H44" s="80">
        <v>0</v>
      </c>
      <c r="I44" s="77">
        <v>0</v>
      </c>
      <c r="J44" s="80">
        <v>0</v>
      </c>
      <c r="K44" s="80">
        <v>17531</v>
      </c>
      <c r="L44" s="80">
        <v>0</v>
      </c>
      <c r="M44" s="80">
        <v>0</v>
      </c>
      <c r="N44" s="80">
        <v>0</v>
      </c>
      <c r="O44" s="80">
        <v>0</v>
      </c>
      <c r="P44" s="80">
        <v>0</v>
      </c>
      <c r="Q44" s="80">
        <v>0</v>
      </c>
      <c r="R44" s="80">
        <v>17531</v>
      </c>
    </row>
    <row r="45" spans="1:20" ht="78.75" x14ac:dyDescent="0.25">
      <c r="A45" s="79" t="s">
        <v>64</v>
      </c>
      <c r="B45" s="80">
        <v>168</v>
      </c>
      <c r="C45" s="80">
        <v>190</v>
      </c>
      <c r="D45" s="77">
        <v>358</v>
      </c>
      <c r="E45" s="80">
        <v>0</v>
      </c>
      <c r="F45" s="80">
        <v>0</v>
      </c>
      <c r="G45" s="80">
        <v>447</v>
      </c>
      <c r="H45" s="78">
        <v>34</v>
      </c>
      <c r="I45" s="77">
        <v>447</v>
      </c>
      <c r="J45" s="80">
        <v>30</v>
      </c>
      <c r="K45" s="80">
        <v>750</v>
      </c>
      <c r="L45" s="80">
        <v>0</v>
      </c>
      <c r="M45" s="80">
        <v>0</v>
      </c>
      <c r="N45" s="80">
        <v>0</v>
      </c>
      <c r="O45" s="80">
        <v>95</v>
      </c>
      <c r="P45" s="80">
        <v>0</v>
      </c>
      <c r="Q45" s="80">
        <v>938</v>
      </c>
      <c r="R45" s="80">
        <v>1813</v>
      </c>
      <c r="T45" s="87"/>
    </row>
    <row r="46" spans="1:20" ht="63" x14ac:dyDescent="0.25">
      <c r="A46" s="79" t="s">
        <v>65</v>
      </c>
      <c r="B46" s="80">
        <v>0</v>
      </c>
      <c r="C46" s="80">
        <v>0</v>
      </c>
      <c r="D46" s="77">
        <v>0</v>
      </c>
      <c r="E46" s="80">
        <v>0</v>
      </c>
      <c r="F46" s="80">
        <v>0</v>
      </c>
      <c r="G46" s="80">
        <v>0</v>
      </c>
      <c r="H46" s="80">
        <v>0</v>
      </c>
      <c r="I46" s="77">
        <v>0</v>
      </c>
      <c r="J46" s="80">
        <v>0</v>
      </c>
      <c r="K46" s="80">
        <v>100</v>
      </c>
      <c r="L46" s="80">
        <v>0</v>
      </c>
      <c r="M46" s="80">
        <v>0</v>
      </c>
      <c r="N46" s="80">
        <v>0</v>
      </c>
      <c r="O46" s="80">
        <v>0</v>
      </c>
      <c r="P46" s="80">
        <v>0</v>
      </c>
      <c r="Q46" s="80">
        <v>0</v>
      </c>
      <c r="R46" s="80">
        <v>100</v>
      </c>
    </row>
    <row r="47" spans="1:20" ht="47.25" x14ac:dyDescent="0.25">
      <c r="A47" s="79" t="s">
        <v>66</v>
      </c>
      <c r="B47" s="80">
        <v>0</v>
      </c>
      <c r="C47" s="81">
        <v>1593</v>
      </c>
      <c r="D47" s="77">
        <v>1593</v>
      </c>
      <c r="E47" s="80">
        <v>0</v>
      </c>
      <c r="F47" s="80">
        <v>0</v>
      </c>
      <c r="G47" s="81">
        <v>1988</v>
      </c>
      <c r="H47" s="80">
        <v>300</v>
      </c>
      <c r="I47" s="77">
        <v>1988</v>
      </c>
      <c r="J47" s="81">
        <v>596</v>
      </c>
      <c r="K47" s="81">
        <v>3100</v>
      </c>
      <c r="L47" s="81">
        <v>0</v>
      </c>
      <c r="M47" s="80">
        <v>0</v>
      </c>
      <c r="N47" s="80">
        <v>0</v>
      </c>
      <c r="O47" s="80">
        <v>0</v>
      </c>
      <c r="P47" s="80">
        <v>0</v>
      </c>
      <c r="Q47" s="80">
        <v>5900</v>
      </c>
      <c r="R47" s="80">
        <v>9596</v>
      </c>
    </row>
    <row r="48" spans="1:20" ht="78.75" x14ac:dyDescent="0.25">
      <c r="A48" s="79" t="s">
        <v>67</v>
      </c>
      <c r="B48" s="80">
        <v>0</v>
      </c>
      <c r="C48" s="80">
        <v>0</v>
      </c>
      <c r="D48" s="77">
        <v>0</v>
      </c>
      <c r="E48" s="80">
        <v>0</v>
      </c>
      <c r="F48" s="80">
        <v>0</v>
      </c>
      <c r="G48" s="80">
        <v>0</v>
      </c>
      <c r="H48" s="80">
        <v>0</v>
      </c>
      <c r="I48" s="77">
        <v>0</v>
      </c>
      <c r="J48" s="80">
        <v>0</v>
      </c>
      <c r="K48" s="80">
        <v>3500</v>
      </c>
      <c r="L48" s="80">
        <v>0</v>
      </c>
      <c r="M48" s="80">
        <v>0</v>
      </c>
      <c r="N48" s="80">
        <v>0</v>
      </c>
      <c r="O48" s="80">
        <v>0</v>
      </c>
      <c r="P48" s="80">
        <v>0</v>
      </c>
      <c r="Q48" s="80">
        <v>500</v>
      </c>
      <c r="R48" s="80">
        <v>4000</v>
      </c>
    </row>
    <row r="49" spans="1:20" ht="47.25" x14ac:dyDescent="0.25">
      <c r="A49" s="79" t="s">
        <v>69</v>
      </c>
      <c r="B49" s="80">
        <v>0</v>
      </c>
      <c r="C49" s="80">
        <v>0</v>
      </c>
      <c r="D49" s="77">
        <v>0</v>
      </c>
      <c r="E49" s="80">
        <v>0</v>
      </c>
      <c r="F49" s="80">
        <v>0</v>
      </c>
      <c r="G49" s="80">
        <v>0</v>
      </c>
      <c r="H49" s="80">
        <v>0</v>
      </c>
      <c r="I49" s="77">
        <v>0</v>
      </c>
      <c r="J49" s="80">
        <v>0</v>
      </c>
      <c r="K49" s="80">
        <v>150</v>
      </c>
      <c r="L49" s="80">
        <v>0</v>
      </c>
      <c r="M49" s="80">
        <v>0</v>
      </c>
      <c r="N49" s="80">
        <v>0</v>
      </c>
      <c r="O49" s="80">
        <v>0</v>
      </c>
      <c r="P49" s="80">
        <v>0</v>
      </c>
      <c r="Q49" s="80">
        <v>0</v>
      </c>
      <c r="R49" s="80">
        <v>150</v>
      </c>
    </row>
    <row r="50" spans="1:20" ht="47.25" x14ac:dyDescent="0.25">
      <c r="A50" s="79" t="s">
        <v>72</v>
      </c>
      <c r="B50" s="80">
        <v>0</v>
      </c>
      <c r="C50" s="80">
        <v>0</v>
      </c>
      <c r="D50" s="77">
        <v>0</v>
      </c>
      <c r="E50" s="80">
        <v>0</v>
      </c>
      <c r="F50" s="80">
        <v>0</v>
      </c>
      <c r="G50" s="80">
        <v>0</v>
      </c>
      <c r="H50" s="80">
        <v>0</v>
      </c>
      <c r="I50" s="77">
        <v>0</v>
      </c>
      <c r="J50" s="80">
        <v>0</v>
      </c>
      <c r="K50" s="80">
        <v>550</v>
      </c>
      <c r="L50" s="80">
        <v>0</v>
      </c>
      <c r="M50" s="80">
        <v>0</v>
      </c>
      <c r="N50" s="80">
        <v>0</v>
      </c>
      <c r="O50" s="80">
        <v>0</v>
      </c>
      <c r="P50" s="80">
        <v>0</v>
      </c>
      <c r="Q50" s="80">
        <v>0</v>
      </c>
      <c r="R50" s="80">
        <v>550</v>
      </c>
    </row>
    <row r="51" spans="1:20" x14ac:dyDescent="0.25">
      <c r="A51" s="79" t="s">
        <v>73</v>
      </c>
      <c r="B51" s="80">
        <v>0</v>
      </c>
      <c r="C51" s="80">
        <v>0</v>
      </c>
      <c r="D51" s="77">
        <v>0</v>
      </c>
      <c r="E51" s="80">
        <v>0</v>
      </c>
      <c r="F51" s="80">
        <v>0</v>
      </c>
      <c r="G51" s="80">
        <v>0</v>
      </c>
      <c r="H51" s="80">
        <v>0</v>
      </c>
      <c r="I51" s="77">
        <v>0</v>
      </c>
      <c r="J51" s="80">
        <v>0</v>
      </c>
      <c r="K51" s="80">
        <v>120</v>
      </c>
      <c r="L51" s="80">
        <v>0</v>
      </c>
      <c r="M51" s="80">
        <v>0</v>
      </c>
      <c r="N51" s="80">
        <v>0</v>
      </c>
      <c r="O51" s="80">
        <v>0</v>
      </c>
      <c r="P51" s="80">
        <v>0</v>
      </c>
      <c r="Q51" s="80">
        <v>0</v>
      </c>
      <c r="R51" s="80">
        <v>120</v>
      </c>
    </row>
    <row r="52" spans="1:20" ht="47.25" x14ac:dyDescent="0.25">
      <c r="A52" s="79" t="s">
        <v>74</v>
      </c>
      <c r="B52" s="80">
        <v>0</v>
      </c>
      <c r="C52" s="80">
        <v>0</v>
      </c>
      <c r="D52" s="77">
        <v>0</v>
      </c>
      <c r="E52" s="80">
        <v>0</v>
      </c>
      <c r="F52" s="80">
        <v>0</v>
      </c>
      <c r="G52" s="80">
        <v>0</v>
      </c>
      <c r="H52" s="80">
        <v>0</v>
      </c>
      <c r="I52" s="77">
        <v>0</v>
      </c>
      <c r="J52" s="80">
        <v>0</v>
      </c>
      <c r="K52" s="80">
        <v>150</v>
      </c>
      <c r="L52" s="80">
        <v>0</v>
      </c>
      <c r="M52" s="80">
        <v>0</v>
      </c>
      <c r="N52" s="80">
        <v>0</v>
      </c>
      <c r="O52" s="80">
        <v>0</v>
      </c>
      <c r="P52" s="80">
        <v>0</v>
      </c>
      <c r="Q52" s="80">
        <v>0</v>
      </c>
      <c r="R52" s="80">
        <v>150</v>
      </c>
    </row>
    <row r="53" spans="1:20" ht="47.25" x14ac:dyDescent="0.25">
      <c r="A53" s="79" t="s">
        <v>77</v>
      </c>
      <c r="B53" s="80">
        <v>0</v>
      </c>
      <c r="C53" s="80">
        <v>0</v>
      </c>
      <c r="D53" s="77">
        <v>0</v>
      </c>
      <c r="E53" s="80">
        <v>0</v>
      </c>
      <c r="F53" s="80">
        <v>0</v>
      </c>
      <c r="G53" s="80">
        <v>0</v>
      </c>
      <c r="H53" s="80">
        <v>0</v>
      </c>
      <c r="I53" s="77">
        <v>0</v>
      </c>
      <c r="J53" s="80">
        <v>0</v>
      </c>
      <c r="K53" s="80">
        <v>1000</v>
      </c>
      <c r="L53" s="80">
        <v>0</v>
      </c>
      <c r="M53" s="80">
        <v>0</v>
      </c>
      <c r="N53" s="80">
        <v>0</v>
      </c>
      <c r="O53" s="80">
        <v>0</v>
      </c>
      <c r="P53" s="80">
        <v>0</v>
      </c>
      <c r="Q53" s="80">
        <v>0</v>
      </c>
      <c r="R53" s="82">
        <v>1000</v>
      </c>
    </row>
    <row r="54" spans="1:20" ht="63" x14ac:dyDescent="0.25">
      <c r="A54" s="88" t="s">
        <v>78</v>
      </c>
      <c r="B54" s="80">
        <v>0</v>
      </c>
      <c r="C54" s="80">
        <v>0</v>
      </c>
      <c r="D54" s="77">
        <v>0</v>
      </c>
      <c r="E54" s="80">
        <v>0</v>
      </c>
      <c r="F54" s="80">
        <v>0</v>
      </c>
      <c r="G54" s="80">
        <v>0</v>
      </c>
      <c r="H54" s="80">
        <v>0</v>
      </c>
      <c r="I54" s="77">
        <v>0</v>
      </c>
      <c r="J54" s="80">
        <v>0</v>
      </c>
      <c r="K54" s="80">
        <v>100</v>
      </c>
      <c r="L54" s="80">
        <v>0</v>
      </c>
      <c r="M54" s="80">
        <v>0</v>
      </c>
      <c r="N54" s="80">
        <v>0</v>
      </c>
      <c r="O54" s="80">
        <v>0</v>
      </c>
      <c r="P54" s="80">
        <v>0</v>
      </c>
      <c r="Q54" s="80">
        <v>0</v>
      </c>
      <c r="R54" s="80">
        <v>100</v>
      </c>
    </row>
    <row r="55" spans="1:20" s="85" customFormat="1" ht="31.5" x14ac:dyDescent="0.2">
      <c r="A55" s="89" t="s">
        <v>76</v>
      </c>
      <c r="B55" s="80">
        <v>0</v>
      </c>
      <c r="C55" s="80">
        <v>0</v>
      </c>
      <c r="D55" s="84">
        <v>0</v>
      </c>
      <c r="E55" s="80">
        <v>0</v>
      </c>
      <c r="F55" s="80">
        <v>0</v>
      </c>
      <c r="G55" s="80">
        <v>0</v>
      </c>
      <c r="H55" s="80">
        <v>0</v>
      </c>
      <c r="I55" s="84">
        <v>0</v>
      </c>
      <c r="J55" s="80">
        <v>0</v>
      </c>
      <c r="K55" s="80">
        <v>3000</v>
      </c>
      <c r="L55" s="80">
        <v>0</v>
      </c>
      <c r="M55" s="80">
        <v>0</v>
      </c>
      <c r="N55" s="80">
        <v>0</v>
      </c>
      <c r="O55" s="80">
        <v>0</v>
      </c>
      <c r="P55" s="80">
        <v>0</v>
      </c>
      <c r="Q55" s="80">
        <v>0</v>
      </c>
      <c r="R55" s="80">
        <v>3000</v>
      </c>
    </row>
    <row r="56" spans="1:20" x14ac:dyDescent="0.25">
      <c r="A56" s="90" t="s">
        <v>81</v>
      </c>
      <c r="B56" s="80">
        <v>194947</v>
      </c>
      <c r="C56" s="80">
        <v>55910</v>
      </c>
      <c r="D56" s="91">
        <v>250857</v>
      </c>
      <c r="E56" s="80">
        <v>1176</v>
      </c>
      <c r="F56" s="80">
        <v>1181</v>
      </c>
      <c r="G56" s="80">
        <v>310672</v>
      </c>
      <c r="H56" s="80">
        <v>35082</v>
      </c>
      <c r="I56" s="91">
        <v>313029</v>
      </c>
      <c r="J56" s="91">
        <v>69842</v>
      </c>
      <c r="K56" s="91">
        <v>892821</v>
      </c>
      <c r="L56" s="91">
        <v>53000</v>
      </c>
      <c r="M56" s="91">
        <v>45900</v>
      </c>
      <c r="N56" s="91">
        <v>98900</v>
      </c>
      <c r="O56" s="91">
        <v>178267</v>
      </c>
      <c r="P56" s="91">
        <v>24157</v>
      </c>
      <c r="Q56" s="91">
        <v>713153</v>
      </c>
      <c r="R56" s="91">
        <v>1977140</v>
      </c>
      <c r="T56" s="87"/>
    </row>
    <row r="57" spans="1:20" x14ac:dyDescent="0.25">
      <c r="A57" s="79" t="s">
        <v>82</v>
      </c>
      <c r="B57" s="80">
        <v>0</v>
      </c>
      <c r="C57" s="80">
        <v>0</v>
      </c>
      <c r="D57" s="91">
        <v>0</v>
      </c>
      <c r="E57" s="80">
        <v>0</v>
      </c>
      <c r="F57" s="80">
        <v>0</v>
      </c>
      <c r="G57" s="80">
        <v>0</v>
      </c>
      <c r="H57" s="80">
        <v>0</v>
      </c>
      <c r="I57" s="91">
        <v>0</v>
      </c>
      <c r="J57" s="80">
        <v>0</v>
      </c>
      <c r="K57" s="80">
        <v>27788</v>
      </c>
      <c r="L57" s="80">
        <v>0</v>
      </c>
      <c r="M57" s="80">
        <v>0</v>
      </c>
      <c r="N57" s="80">
        <v>0</v>
      </c>
      <c r="O57" s="80">
        <v>0</v>
      </c>
      <c r="P57" s="80">
        <v>0</v>
      </c>
      <c r="Q57" s="80">
        <v>10000</v>
      </c>
      <c r="R57" s="80">
        <v>37788</v>
      </c>
    </row>
    <row r="58" spans="1:20" x14ac:dyDescent="0.25">
      <c r="A58" s="92" t="s">
        <v>83</v>
      </c>
      <c r="B58" s="93">
        <v>194947</v>
      </c>
      <c r="C58" s="93">
        <v>55910</v>
      </c>
      <c r="D58" s="94">
        <v>250857</v>
      </c>
      <c r="E58" s="93">
        <v>1176</v>
      </c>
      <c r="F58" s="93">
        <v>1181</v>
      </c>
      <c r="G58" s="93">
        <v>310672</v>
      </c>
      <c r="H58" s="93">
        <v>35082</v>
      </c>
      <c r="I58" s="94">
        <v>313029</v>
      </c>
      <c r="J58" s="94">
        <v>69842</v>
      </c>
      <c r="K58" s="94">
        <v>920609</v>
      </c>
      <c r="L58" s="94">
        <v>53000</v>
      </c>
      <c r="M58" s="94">
        <v>45900</v>
      </c>
      <c r="N58" s="94">
        <v>98900</v>
      </c>
      <c r="O58" s="94">
        <v>178267</v>
      </c>
      <c r="P58" s="94">
        <v>24157</v>
      </c>
      <c r="Q58" s="94">
        <v>723153</v>
      </c>
      <c r="R58" s="94">
        <v>2014928</v>
      </c>
    </row>
  </sheetData>
  <mergeCells count="22">
    <mergeCell ref="Q1:R1"/>
    <mergeCell ref="A2:R2"/>
    <mergeCell ref="B3:Q3"/>
    <mergeCell ref="A4:A9"/>
    <mergeCell ref="B4:D7"/>
    <mergeCell ref="E4:I7"/>
    <mergeCell ref="J4:R7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R8:R9"/>
    <mergeCell ref="K8:K9"/>
    <mergeCell ref="L8:N8"/>
    <mergeCell ref="O8:O9"/>
    <mergeCell ref="P8:P9"/>
    <mergeCell ref="Q8:Q9"/>
  </mergeCells>
  <pageMargins left="0.70833333333333304" right="0.196527777777778" top="0.74791666666666701" bottom="0.23611111111111099" header="0.51180555555555496" footer="0.51180555555555496"/>
  <pageSetup paperSize="9" scale="46" firstPageNumber="0" fitToHeight="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Таблица 1</vt:lpstr>
      <vt:lpstr>таблица 2</vt:lpstr>
      <vt:lpstr>Таблица 3</vt:lpstr>
      <vt:lpstr>Таблица 7</vt:lpstr>
      <vt:lpstr>'Таблица 3'!_ФильтрБазыДанных</vt:lpstr>
      <vt:lpstr>'Таблица 7'!_ФильтрБазыДанных</vt:lpstr>
      <vt:lpstr>'Таблица 1'!Заголовки_для_печати</vt:lpstr>
      <vt:lpstr>'Таблица 3'!Заголовки_для_печати</vt:lpstr>
      <vt:lpstr>'Таблица 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Лысова Марина Александровна</dc:creator>
  <dc:description/>
  <cp:lastModifiedBy>Петрова Виктория Викторовна</cp:lastModifiedBy>
  <cp:revision>1</cp:revision>
  <cp:lastPrinted>2023-05-03T11:29:35Z</cp:lastPrinted>
  <dcterms:created xsi:type="dcterms:W3CDTF">2022-12-29T11:49:46Z</dcterms:created>
  <dcterms:modified xsi:type="dcterms:W3CDTF">2023-05-19T09:32:22Z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